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80" windowHeight="12870" activeTab="0"/>
  </bookViews>
  <sheets>
    <sheet name="Names &amp; Addresses" sheetId="1" r:id="rId1"/>
    <sheet name="Schedules" sheetId="2" r:id="rId2"/>
    <sheet name="Balance Sheet" sheetId="3" r:id="rId3"/>
    <sheet name="Income" sheetId="4" r:id="rId4"/>
  </sheets>
  <definedNames>
    <definedName name="_xlnm.Print_Area" localSheetId="2">'Balance Sheet'!$A$1:$I$57</definedName>
    <definedName name="_xlnm.Print_Area" localSheetId="3">'Income'!$A$1:$J$48</definedName>
    <definedName name="_xlnm.Print_Area" localSheetId="0">'Names &amp; Addresses'!$A$2:$I$46</definedName>
    <definedName name="_xlnm.Print_Area" localSheetId="1">'Schedules'!$A$1:$J$49</definedName>
  </definedNames>
  <calcPr fullCalcOnLoad="1"/>
</workbook>
</file>

<file path=xl/sharedStrings.xml><?xml version="1.0" encoding="utf-8"?>
<sst xmlns="http://schemas.openxmlformats.org/spreadsheetml/2006/main" count="356" uniqueCount="167">
  <si>
    <t>Name</t>
  </si>
  <si>
    <t>Street Address</t>
  </si>
  <si>
    <t>Social Security Number</t>
  </si>
  <si>
    <t>City</t>
  </si>
  <si>
    <t>State</t>
  </si>
  <si>
    <t>Employer Name</t>
  </si>
  <si>
    <t>Zip</t>
  </si>
  <si>
    <t>Business Phone Number</t>
  </si>
  <si>
    <t>Home Phone Number</t>
  </si>
  <si>
    <t>Position or Occupation</t>
  </si>
  <si>
    <t>Personal Financial Information</t>
  </si>
  <si>
    <t xml:space="preserve">         </t>
  </si>
  <si>
    <t>$</t>
  </si>
  <si>
    <t>If so, describe.</t>
  </si>
  <si>
    <t>As guarantor?</t>
  </si>
  <si>
    <t xml:space="preserve">On leases / contracts?            </t>
  </si>
  <si>
    <t>As endorser / co-maker?</t>
  </si>
  <si>
    <t>SCHEDULE A - CASH</t>
  </si>
  <si>
    <t>FINANCIAL INSTITUTION</t>
  </si>
  <si>
    <t>ACCOUNT IN NAME OF</t>
  </si>
  <si>
    <t xml:space="preserve">    TYPE OF ACCOUNT                               (SAVINGS, CHECKING, CD)</t>
  </si>
  <si>
    <t>CURRENT BALANCE</t>
  </si>
  <si>
    <t>SCHEDULE B - SECURITIES</t>
  </si>
  <si>
    <t>DESCRIPTION</t>
  </si>
  <si>
    <t>PLEDGED?</t>
  </si>
  <si>
    <t>MARKET VALUE</t>
  </si>
  <si>
    <t>IN NAME OF</t>
  </si>
  <si>
    <t>SCHEDULE C - LIFE INSURANCE CARRIED, INCLUDING GROUP INSURANCE</t>
  </si>
  <si>
    <t>NAME OF INSURANCE COMPANY</t>
  </si>
  <si>
    <t>POLICY LOANS</t>
  </si>
  <si>
    <t>FACE VALUE</t>
  </si>
  <si>
    <t>OWNER OF POLICY</t>
  </si>
  <si>
    <t>BENEFICIARY AND RELATIONSHIP</t>
  </si>
  <si>
    <t>SCHEDULE D - PARTIAL INTERESTS IN REAL ESTATE EQUITIES</t>
  </si>
  <si>
    <t>ADDRESS &amp; TYPE OF PROPERTY</t>
  </si>
  <si>
    <t>TITLE IN NAME OF</t>
  </si>
  <si>
    <t>% OF OWNER-SHIP</t>
  </si>
  <si>
    <t>COST</t>
  </si>
  <si>
    <t>MORTGAGE AMOUNT</t>
  </si>
  <si>
    <t>MONTHLY PAYMENT</t>
  </si>
  <si>
    <t>MORTGAGE MATURITY</t>
  </si>
  <si>
    <t>SCHEDULE E - REAL ESTATE SOLD ON CONTRACT</t>
  </si>
  <si>
    <t>DESCRIPTION AND LOCATION</t>
  </si>
  <si>
    <t>OWNER(S) OF RECORD</t>
  </si>
  <si>
    <t>AMOUNT SOLD FOR</t>
  </si>
  <si>
    <t>MORTGAGE BALANCE</t>
  </si>
  <si>
    <t>MONTHLY CONTRACT PAYMENTS</t>
  </si>
  <si>
    <t>MONTHLY MORTGAGE PAYMENTS</t>
  </si>
  <si>
    <t>SCHEDULE F - REAL ESTATE OWNED</t>
  </si>
  <si>
    <t>MORTGAGE OUTSTND</t>
  </si>
  <si>
    <t>RENT INCOME</t>
  </si>
  <si>
    <t>CASH SURREND'R</t>
  </si>
  <si>
    <t>SCHEDULE G - BANK DEBT</t>
  </si>
  <si>
    <t>NAME OF CREDITOR</t>
  </si>
  <si>
    <t>ORIGINAL LOAN AMOUNT</t>
  </si>
  <si>
    <t>DATE OF LOAN</t>
  </si>
  <si>
    <t>MATURITY DATE</t>
  </si>
  <si>
    <t>AMOUNT OWED</t>
  </si>
  <si>
    <t>UNSECURED / SECURED                           LIST COLLATERAL</t>
  </si>
  <si>
    <t>ASSETS</t>
  </si>
  <si>
    <t>LIABILITIES</t>
  </si>
  <si>
    <t>CURRENT ASSETS</t>
  </si>
  <si>
    <t>CURRENT LIABILITIES</t>
  </si>
  <si>
    <t>CASH (FROM SCHEDULE A)</t>
  </si>
  <si>
    <t>ACCOUNTS PAYABLE</t>
  </si>
  <si>
    <t>TAXES:  INCOME &amp; PROPERTY</t>
  </si>
  <si>
    <t>STOCKS &amp; BONDS (SCHEDULE B)</t>
  </si>
  <si>
    <t>ACCOUNTS &amp; NOTES RECEIVABLE</t>
  </si>
  <si>
    <t>CREDIT CARDS PAYABLE</t>
  </si>
  <si>
    <t>CASH VALUE OF LIFE INSURANCE (SCHEDULE C)</t>
  </si>
  <si>
    <t>LOAN ON LIFE INSURANCE (SCHEDULE C)</t>
  </si>
  <si>
    <t>TOTAL CURRENT ASSETS</t>
  </si>
  <si>
    <t>OTHER CURRENT ASSETS:</t>
  </si>
  <si>
    <t>OTHER CURRENT LIABILITIES:</t>
  </si>
  <si>
    <t>NON-CURRENT ASSETS</t>
  </si>
  <si>
    <t>NON-CURRENT LIABILITIES</t>
  </si>
  <si>
    <t>NOTES PAYABLE</t>
  </si>
  <si>
    <t>IRA / KEOUGH</t>
  </si>
  <si>
    <t>BANK DEBT (SCHEDULE G)</t>
  </si>
  <si>
    <t>VESTED INTEREST - PENSION/ PROFIT SHARING</t>
  </si>
  <si>
    <t xml:space="preserve">PROPORTIONATE NET WORTH OF PRIVATE </t>
  </si>
  <si>
    <t>COMPANY IN WHICH YOU OWN STOCK</t>
  </si>
  <si>
    <t>MACHINERY &amp; EQUIPMENT</t>
  </si>
  <si>
    <t xml:space="preserve">PARTIAL INTEREST IN REAL ESTATE </t>
  </si>
  <si>
    <t xml:space="preserve">MORTGAGE ON PARTIAL INTEREST IN </t>
  </si>
  <si>
    <t xml:space="preserve">REAL ESTATE SOLD ON CONTRACT </t>
  </si>
  <si>
    <t>(SCHEDULE E)</t>
  </si>
  <si>
    <t>(SCHEDULE D)</t>
  </si>
  <si>
    <t>REAL ESTATE (SCHEDULE D)</t>
  </si>
  <si>
    <t xml:space="preserve">MORTGAGE ON REAL ESTATE SOLD </t>
  </si>
  <si>
    <t>ON CONTRACT (SCHEDULE E)</t>
  </si>
  <si>
    <t>REAL ESTATE (SCHEDULE F)</t>
  </si>
  <si>
    <t>MORTGAGE ON REAL ESTATE (SCHEDULE F)</t>
  </si>
  <si>
    <t>AUTOMOBILES</t>
  </si>
  <si>
    <t>OTHER NON-CURRENT ASSETS:</t>
  </si>
  <si>
    <t>TOTAL NON-CURRENT ASSETS</t>
  </si>
  <si>
    <t>TOTAL NON-CURRENT LIABILITIES</t>
  </si>
  <si>
    <t>TOTAL LIABILITIES</t>
  </si>
  <si>
    <t>NET WORTH</t>
  </si>
  <si>
    <t>TOTAL LIABILITIES + NET WORTH</t>
  </si>
  <si>
    <t>TOTAL ASSETS</t>
  </si>
  <si>
    <t>OTHER NON-CURRENT LIABILITIES:</t>
  </si>
  <si>
    <t>TOTAL CURRENT LIABILITIES</t>
  </si>
  <si>
    <t>ANNUAL INCOME</t>
  </si>
  <si>
    <t>ANNUAL EXPENDITURES</t>
  </si>
  <si>
    <t>SALARIES, BONUSES</t>
  </si>
  <si>
    <t>&amp; COMMISSIONS</t>
  </si>
  <si>
    <t>TAXES (FEDERAL, STATE, LOCAL)</t>
  </si>
  <si>
    <t>DIVIDENDS &amp; INTEREST</t>
  </si>
  <si>
    <t>REAL ESTATE TAXES</t>
  </si>
  <si>
    <t>RENTAL INCOME</t>
  </si>
  <si>
    <t>MORTGAGE / RENTAL PAYMENTS</t>
  </si>
  <si>
    <t>OTHER INCOME*</t>
  </si>
  <si>
    <t>ALIMONY, CHILD SUPPORT,</t>
  </si>
  <si>
    <t>OTHER CONTRACT PAYMENTS</t>
  </si>
  <si>
    <t>LIVING EXPENSES</t>
  </si>
  <si>
    <t>OTHER</t>
  </si>
  <si>
    <t>TOTAL INCOME</t>
  </si>
  <si>
    <t>TOTAL EXPENDITURES</t>
  </si>
  <si>
    <t xml:space="preserve">*INCOME FROM ALIMONY, CHILD SUPPORT, OR SEPARATE MAINTENANCE PAYMENTS NEED NOT BE REVEALED IF YOU DO </t>
  </si>
  <si>
    <t>NOT WISH TO HAVE IT CONSIDERED AS A BASIS FOR REPAYING THE CREDIT YOU HAVE REQUESTED.</t>
  </si>
  <si>
    <t>The information contained in this statement is provided for the purpose of obtaining, or maintaining credit with you</t>
  </si>
  <si>
    <t>on behalf of the undersigned, or person, firms or corporations in whose behalf the undersigned may either severally</t>
  </si>
  <si>
    <t xml:space="preserve">or jointly with others, execute a guaranty in your favor.  Each undersigned understands that you are relying on the </t>
  </si>
  <si>
    <t>information provided herein (including the designation made as to ownership of property) in deciding to grant or</t>
  </si>
  <si>
    <t>DATE</t>
  </si>
  <si>
    <t>(CAR PMTS, CREDIT CARDS, ETC.)</t>
  </si>
  <si>
    <t>SEPARATE MAINTENANCE</t>
  </si>
  <si>
    <t>continue credit.  Each undersigned represents and warrants that the information provided is true and complete and</t>
  </si>
  <si>
    <t>that you may consider this statement as continuing to be true and correct until written notice of a change is given</t>
  </si>
  <si>
    <t># of Years</t>
  </si>
  <si>
    <t xml:space="preserve">to you by the undersigned.  I/We hereby authorize the release of any personal, business, and/or financial </t>
  </si>
  <si>
    <t>about your credit experience with me/us.</t>
  </si>
  <si>
    <t>statements made herein, and to determine my/our credit worthiness.  You are authorized to answer questions</t>
  </si>
  <si>
    <t>TRANSFER TOTAL TO FINANCIAL STATEMENT</t>
  </si>
  <si>
    <t>Do you have a will?</t>
  </si>
  <si>
    <t xml:space="preserve">This statement contains joint assets.    </t>
  </si>
  <si>
    <t>If yes, or if joint credit is requested, please complete the following.</t>
  </si>
  <si>
    <t>Legal Claims?                     $</t>
  </si>
  <si>
    <t>Other?                                $</t>
  </si>
  <si>
    <t>Date of Birth (mm/dd/yy)</t>
  </si>
  <si>
    <t>MARKET                     VALUE</t>
  </si>
  <si>
    <t>CONTRACT         BALANCE</t>
  </si>
  <si>
    <t>MORTGAGE         HOLDER</t>
  </si>
  <si>
    <t>TRANSFER TOTAL TO FINANCIAL STMT</t>
  </si>
  <si>
    <t xml:space="preserve">NUMBER OF SHARES </t>
  </si>
  <si>
    <t>Savings</t>
  </si>
  <si>
    <t>Checking</t>
  </si>
  <si>
    <t>CD's</t>
  </si>
  <si>
    <t>Other</t>
  </si>
  <si>
    <t>Yes</t>
  </si>
  <si>
    <t>No</t>
  </si>
  <si>
    <t xml:space="preserve">Do you have any contingent liabilities? </t>
  </si>
  <si>
    <t xml:space="preserve">Have you ever been declared bankrupt? </t>
  </si>
  <si>
    <t xml:space="preserve">Are you a defendant in any suits or legal actions?    </t>
  </si>
  <si>
    <t xml:space="preserve">Are you a partner or officer in any other venture?      </t>
  </si>
  <si>
    <t>Income Tax settled through (date):</t>
  </si>
  <si>
    <t xml:space="preserve">Are you obligated to pay alimony, child support or separate maintenance payments?           </t>
  </si>
  <si>
    <t>E-mail Address</t>
  </si>
  <si>
    <t>Cell Phone Number</t>
  </si>
  <si>
    <t>If so, name executor</t>
  </si>
  <si>
    <t xml:space="preserve">Federal/State Income tax? $  </t>
  </si>
  <si>
    <t xml:space="preserve"> </t>
  </si>
  <si>
    <t>Personal Financial Statement</t>
  </si>
  <si>
    <t>Are any assets pledged other than those described on schedules?</t>
  </si>
  <si>
    <t xml:space="preserve">information requested by Crossroads Bank deemed necessary to verify the accuracy of the </t>
  </si>
  <si>
    <t>FINANCIAL STATEMENT DATE: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</si>
</sst>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###\-##\-####"/>
    <numFmt numFmtId="166" formatCode="\(###\)###\-####"/>
    <numFmt numFmtId="167" formatCode="mm/dd/yy"/>
    <numFmt numFmtId="168" formatCode="mm/dd/yyyy"/>
    <numFmt numFmtId="169" formatCode="mm/yy"/>
    <numFmt numFmtId="170" formatCode="000\-00\-0000"/>
    <numFmt numFmtId="171" formatCode="[&lt;=9999999]###\-####;\(###\)\ ###\-####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wrapText="1" shrinkToFit="1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/>
      <protection locked="0"/>
    </xf>
    <xf numFmtId="41" fontId="0" fillId="0" borderId="18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2" fontId="0" fillId="0" borderId="20" xfId="0" applyNumberFormat="1" applyBorder="1" applyAlignment="1" applyProtection="1">
      <alignment/>
      <protection locked="0"/>
    </xf>
    <xf numFmtId="42" fontId="0" fillId="0" borderId="17" xfId="0" applyNumberFormat="1" applyBorder="1" applyAlignment="1" applyProtection="1">
      <alignment/>
      <protection locked="0"/>
    </xf>
    <xf numFmtId="42" fontId="0" fillId="0" borderId="16" xfId="0" applyNumberFormat="1" applyBorder="1" applyAlignment="1" applyProtection="1">
      <alignment/>
      <protection locked="0"/>
    </xf>
    <xf numFmtId="42" fontId="0" fillId="0" borderId="11" xfId="0" applyNumberFormat="1" applyBorder="1" applyAlignment="1" applyProtection="1">
      <alignment/>
      <protection locked="0"/>
    </xf>
    <xf numFmtId="42" fontId="0" fillId="0" borderId="18" xfId="0" applyNumberFormat="1" applyBorder="1" applyAlignment="1" applyProtection="1">
      <alignment/>
      <protection locked="0"/>
    </xf>
    <xf numFmtId="42" fontId="0" fillId="0" borderId="21" xfId="0" applyNumberFormat="1" applyBorder="1" applyAlignment="1" applyProtection="1">
      <alignment/>
      <protection locked="0"/>
    </xf>
    <xf numFmtId="42" fontId="0" fillId="0" borderId="15" xfId="0" applyNumberFormat="1" applyBorder="1" applyAlignment="1" applyProtection="1">
      <alignment/>
      <protection locked="0"/>
    </xf>
    <xf numFmtId="42" fontId="0" fillId="0" borderId="13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9" fontId="0" fillId="0" borderId="18" xfId="0" applyNumberFormat="1" applyBorder="1" applyAlignment="1" applyProtection="1">
      <alignment horizontal="center"/>
      <protection locked="0"/>
    </xf>
    <xf numFmtId="9" fontId="0" fillId="0" borderId="21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2" fontId="0" fillId="0" borderId="22" xfId="0" applyNumberFormat="1" applyBorder="1" applyAlignment="1">
      <alignment/>
    </xf>
    <xf numFmtId="42" fontId="0" fillId="0" borderId="22" xfId="0" applyNumberFormat="1" applyBorder="1" applyAlignment="1" applyProtection="1">
      <alignment/>
      <protection locked="0"/>
    </xf>
    <xf numFmtId="42" fontId="0" fillId="0" borderId="21" xfId="0" applyNumberFormat="1" applyBorder="1" applyAlignment="1" applyProtection="1">
      <alignment/>
      <protection/>
    </xf>
    <xf numFmtId="42" fontId="0" fillId="0" borderId="20" xfId="0" applyNumberFormat="1" applyBorder="1" applyAlignment="1" applyProtection="1">
      <alignment/>
      <protection/>
    </xf>
    <xf numFmtId="42" fontId="0" fillId="0" borderId="18" xfId="0" applyNumberFormat="1" applyBorder="1" applyAlignment="1" applyProtection="1">
      <alignment/>
      <protection/>
    </xf>
    <xf numFmtId="42" fontId="0" fillId="0" borderId="17" xfId="0" applyNumberFormat="1" applyBorder="1" applyAlignment="1" applyProtection="1">
      <alignment/>
      <protection/>
    </xf>
    <xf numFmtId="42" fontId="0" fillId="0" borderId="16" xfId="0" applyNumberFormat="1" applyBorder="1" applyAlignment="1" applyProtection="1">
      <alignment/>
      <protection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41" fontId="0" fillId="0" borderId="21" xfId="0" applyNumberFormat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 horizontal="center"/>
      <protection locked="0"/>
    </xf>
    <xf numFmtId="42" fontId="9" fillId="0" borderId="23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8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19" xfId="0" applyFont="1" applyBorder="1" applyAlignment="1">
      <alignment/>
    </xf>
    <xf numFmtId="0" fontId="0" fillId="0" borderId="10" xfId="0" applyBorder="1" applyAlignment="1">
      <alignment/>
    </xf>
    <xf numFmtId="0" fontId="7" fillId="0" borderId="14" xfId="0" applyFont="1" applyBorder="1" applyAlignment="1">
      <alignment/>
    </xf>
    <xf numFmtId="171" fontId="0" fillId="0" borderId="13" xfId="0" applyNumberFormat="1" applyFont="1" applyBorder="1" applyAlignment="1" applyProtection="1">
      <alignment horizontal="left"/>
      <protection locked="0"/>
    </xf>
    <xf numFmtId="171" fontId="0" fillId="0" borderId="11" xfId="0" applyNumberFormat="1" applyFont="1" applyBorder="1" applyAlignment="1" applyProtection="1">
      <alignment horizontal="left"/>
      <protection locked="0"/>
    </xf>
    <xf numFmtId="171" fontId="0" fillId="0" borderId="15" xfId="0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7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168" fontId="0" fillId="0" borderId="13" xfId="0" applyNumberFormat="1" applyFont="1" applyBorder="1" applyAlignment="1" applyProtection="1">
      <alignment horizontal="left"/>
      <protection locked="0"/>
    </xf>
    <xf numFmtId="168" fontId="0" fillId="0" borderId="11" xfId="0" applyNumberFormat="1" applyFont="1" applyBorder="1" applyAlignment="1" applyProtection="1">
      <alignment horizontal="left"/>
      <protection locked="0"/>
    </xf>
    <xf numFmtId="168" fontId="0" fillId="0" borderId="15" xfId="0" applyNumberFormat="1" applyFont="1" applyBorder="1" applyAlignment="1" applyProtection="1">
      <alignment horizontal="left"/>
      <protection locked="0"/>
    </xf>
    <xf numFmtId="170" fontId="0" fillId="0" borderId="13" xfId="0" applyNumberFormat="1" applyFont="1" applyBorder="1" applyAlignment="1" applyProtection="1">
      <alignment horizontal="left"/>
      <protection locked="0"/>
    </xf>
    <xf numFmtId="170" fontId="0" fillId="0" borderId="15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167" fontId="0" fillId="0" borderId="13" xfId="0" applyNumberForma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167" fontId="0" fillId="0" borderId="12" xfId="0" applyNumberForma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8" fontId="0" fillId="0" borderId="19" xfId="0" applyNumberFormat="1" applyFill="1" applyBorder="1" applyAlignment="1" applyProtection="1">
      <alignment horizontal="left"/>
      <protection locked="0"/>
    </xf>
    <xf numFmtId="168" fontId="0" fillId="0" borderId="10" xfId="0" applyNumberFormat="1" applyBorder="1" applyAlignment="1" applyProtection="1">
      <alignment horizontal="left"/>
      <protection locked="0"/>
    </xf>
    <xf numFmtId="168" fontId="0" fillId="0" borderId="14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44" fontId="0" fillId="0" borderId="16" xfId="44" applyFont="1" applyBorder="1" applyAlignment="1" applyProtection="1">
      <alignment/>
      <protection locked="0"/>
    </xf>
    <xf numFmtId="44" fontId="0" fillId="0" borderId="17" xfId="44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2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42" fontId="0" fillId="0" borderId="16" xfId="0" applyNumberFormat="1" applyBorder="1" applyAlignment="1" applyProtection="1">
      <alignment horizontal="center"/>
      <protection locked="0"/>
    </xf>
    <xf numFmtId="42" fontId="0" fillId="0" borderId="17" xfId="0" applyNumberFormat="1" applyBorder="1" applyAlignment="1" applyProtection="1">
      <alignment horizontal="center"/>
      <protection locked="0"/>
    </xf>
    <xf numFmtId="42" fontId="0" fillId="0" borderId="16" xfId="0" applyNumberFormat="1" applyBorder="1" applyAlignment="1" applyProtection="1">
      <alignment horizontal="center"/>
      <protection/>
    </xf>
    <xf numFmtId="42" fontId="0" fillId="0" borderId="17" xfId="0" applyNumberFormat="1" applyBorder="1" applyAlignment="1" applyProtection="1">
      <alignment horizontal="center"/>
      <protection/>
    </xf>
    <xf numFmtId="44" fontId="0" fillId="0" borderId="16" xfId="44" applyFont="1" applyBorder="1" applyAlignment="1" applyProtection="1">
      <alignment/>
      <protection/>
    </xf>
    <xf numFmtId="44" fontId="0" fillId="0" borderId="17" xfId="44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4" fillId="0" borderId="16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8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2" fontId="9" fillId="0" borderId="23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42" fontId="0" fillId="0" borderId="23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42" fontId="3" fillId="0" borderId="23" xfId="0" applyNumberFormat="1" applyFont="1" applyBorder="1" applyAlignment="1" applyProtection="1">
      <alignment vertical="center"/>
      <protection locked="0"/>
    </xf>
    <xf numFmtId="0" fontId="3" fillId="0" borderId="21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6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9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9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/>
    </xf>
    <xf numFmtId="42" fontId="0" fillId="0" borderId="19" xfId="0" applyNumberFormat="1" applyBorder="1" applyAlignment="1" applyProtection="1">
      <alignment/>
      <protection locked="0"/>
    </xf>
    <xf numFmtId="44" fontId="0" fillId="0" borderId="19" xfId="44" applyFont="1" applyBorder="1" applyAlignment="1" applyProtection="1">
      <alignment/>
      <protection/>
    </xf>
    <xf numFmtId="44" fontId="0" fillId="0" borderId="14" xfId="44" applyFont="1" applyBorder="1" applyAlignment="1" applyProtection="1">
      <alignment/>
      <protection/>
    </xf>
    <xf numFmtId="44" fontId="0" fillId="0" borderId="13" xfId="44" applyFont="1" applyBorder="1" applyAlignment="1" applyProtection="1">
      <alignment/>
      <protection/>
    </xf>
    <xf numFmtId="44" fontId="0" fillId="0" borderId="15" xfId="44" applyFont="1" applyBorder="1" applyAlignment="1" applyProtection="1">
      <alignment/>
      <protection/>
    </xf>
    <xf numFmtId="0" fontId="4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47625</xdr:rowOff>
    </xdr:from>
    <xdr:to>
      <xdr:col>2</xdr:col>
      <xdr:colOff>342900</xdr:colOff>
      <xdr:row>3</xdr:row>
      <xdr:rowOff>57150</xdr:rowOff>
    </xdr:to>
    <xdr:pic>
      <xdr:nvPicPr>
        <xdr:cNvPr id="1" name="Picture 19" descr="CrossroadsBank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955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9.28125" style="0" customWidth="1"/>
    <col min="2" max="2" width="12.57421875" style="0" customWidth="1"/>
    <col min="3" max="3" width="12.140625" style="0" customWidth="1"/>
    <col min="4" max="4" width="12.57421875" style="0" customWidth="1"/>
    <col min="5" max="5" width="11.00390625" style="0" customWidth="1"/>
    <col min="7" max="7" width="9.57421875" style="0" customWidth="1"/>
    <col min="8" max="8" width="15.57421875" style="0" customWidth="1"/>
    <col min="9" max="9" width="19.28125" style="0" customWidth="1"/>
  </cols>
  <sheetData>
    <row r="2" spans="2:8" ht="18">
      <c r="B2" s="73" t="s">
        <v>163</v>
      </c>
      <c r="C2" s="73"/>
      <c r="D2" s="73"/>
      <c r="E2" s="73"/>
      <c r="F2" s="73"/>
      <c r="G2" s="73"/>
      <c r="H2" s="73"/>
    </row>
    <row r="3" spans="2:8" ht="18">
      <c r="B3" s="73"/>
      <c r="C3" s="73"/>
      <c r="D3" s="73"/>
      <c r="E3" s="73"/>
      <c r="F3" s="73"/>
      <c r="G3" s="73"/>
      <c r="H3" s="73"/>
    </row>
    <row r="4" spans="2:8" ht="18">
      <c r="B4" s="64"/>
      <c r="C4" s="64"/>
      <c r="D4" s="64"/>
      <c r="E4" s="64"/>
      <c r="F4" s="64"/>
      <c r="G4" s="64"/>
      <c r="H4" s="64"/>
    </row>
    <row r="5" spans="1:10" ht="17.25" customHeight="1">
      <c r="A5" s="72" t="s">
        <v>166</v>
      </c>
      <c r="B5" s="71"/>
      <c r="C5" s="71"/>
      <c r="D5" s="71"/>
      <c r="E5" s="71"/>
      <c r="F5" s="57"/>
      <c r="G5" s="57"/>
      <c r="H5" s="57"/>
      <c r="I5" s="57"/>
      <c r="J5" s="2"/>
    </row>
    <row r="6" spans="1:10" ht="15.75" customHeight="1">
      <c r="A6" s="74" t="s">
        <v>0</v>
      </c>
      <c r="B6" s="75"/>
      <c r="C6" s="75"/>
      <c r="D6" s="85"/>
      <c r="E6" s="74" t="s">
        <v>140</v>
      </c>
      <c r="F6" s="75"/>
      <c r="G6" s="85"/>
      <c r="H6" s="74" t="s">
        <v>2</v>
      </c>
      <c r="I6" s="76"/>
      <c r="J6" s="2"/>
    </row>
    <row r="7" spans="1:10" ht="20.25" customHeight="1">
      <c r="A7" s="80" t="s">
        <v>162</v>
      </c>
      <c r="B7" s="81"/>
      <c r="C7" s="81"/>
      <c r="D7" s="82"/>
      <c r="E7" s="86" t="s">
        <v>162</v>
      </c>
      <c r="F7" s="87"/>
      <c r="G7" s="88"/>
      <c r="H7" s="89" t="s">
        <v>162</v>
      </c>
      <c r="I7" s="90"/>
      <c r="J7" s="2"/>
    </row>
    <row r="8" spans="1:10" ht="15.75" customHeight="1">
      <c r="A8" s="74" t="s">
        <v>1</v>
      </c>
      <c r="B8" s="75"/>
      <c r="C8" s="75"/>
      <c r="D8" s="74" t="s">
        <v>3</v>
      </c>
      <c r="E8" s="91"/>
      <c r="F8" s="91"/>
      <c r="G8" s="62" t="s">
        <v>4</v>
      </c>
      <c r="H8" s="83" t="s">
        <v>6</v>
      </c>
      <c r="I8" s="84"/>
      <c r="J8" s="2"/>
    </row>
    <row r="9" spans="1:10" ht="20.25" customHeight="1">
      <c r="A9" s="80" t="s">
        <v>162</v>
      </c>
      <c r="B9" s="81"/>
      <c r="C9" s="82"/>
      <c r="D9" s="80" t="s">
        <v>162</v>
      </c>
      <c r="E9" s="81"/>
      <c r="F9" s="82"/>
      <c r="G9" s="59" t="s">
        <v>162</v>
      </c>
      <c r="H9" s="80" t="s">
        <v>162</v>
      </c>
      <c r="I9" s="82"/>
      <c r="J9" s="2"/>
    </row>
    <row r="10" spans="1:10" ht="15.75" customHeight="1">
      <c r="A10" s="74" t="s">
        <v>158</v>
      </c>
      <c r="B10" s="75"/>
      <c r="C10" s="75"/>
      <c r="D10" s="74" t="s">
        <v>159</v>
      </c>
      <c r="E10" s="75"/>
      <c r="F10" s="75"/>
      <c r="G10" s="85"/>
      <c r="H10" s="58" t="s">
        <v>8</v>
      </c>
      <c r="I10" s="63"/>
      <c r="J10" s="2"/>
    </row>
    <row r="11" spans="1:10" ht="20.25" customHeight="1">
      <c r="A11" s="80" t="s">
        <v>162</v>
      </c>
      <c r="B11" s="81"/>
      <c r="C11" s="82"/>
      <c r="D11" s="77" t="s">
        <v>162</v>
      </c>
      <c r="E11" s="78"/>
      <c r="F11" s="78"/>
      <c r="G11" s="79"/>
      <c r="H11" s="77" t="s">
        <v>162</v>
      </c>
      <c r="I11" s="79"/>
      <c r="J11" s="2"/>
    </row>
    <row r="12" spans="1:10" ht="15.75" customHeight="1">
      <c r="A12" s="74" t="s">
        <v>5</v>
      </c>
      <c r="B12" s="91"/>
      <c r="C12" s="75"/>
      <c r="D12" s="74" t="s">
        <v>7</v>
      </c>
      <c r="E12" s="91"/>
      <c r="F12" s="74" t="s">
        <v>130</v>
      </c>
      <c r="G12" s="91"/>
      <c r="H12" s="58" t="s">
        <v>9</v>
      </c>
      <c r="I12" s="6"/>
      <c r="J12" s="2"/>
    </row>
    <row r="13" spans="1:10" ht="20.25" customHeight="1">
      <c r="A13" s="80" t="s">
        <v>162</v>
      </c>
      <c r="B13" s="81"/>
      <c r="C13" s="82"/>
      <c r="D13" s="77" t="s">
        <v>162</v>
      </c>
      <c r="E13" s="79"/>
      <c r="F13" s="80" t="s">
        <v>162</v>
      </c>
      <c r="G13" s="82"/>
      <c r="H13" s="80" t="s">
        <v>162</v>
      </c>
      <c r="I13" s="82"/>
      <c r="J13" s="2"/>
    </row>
    <row r="14" spans="1:10" ht="15.75" customHeight="1">
      <c r="A14" s="74" t="s">
        <v>1</v>
      </c>
      <c r="B14" s="75"/>
      <c r="C14" s="75"/>
      <c r="D14" s="74" t="s">
        <v>3</v>
      </c>
      <c r="E14" s="91"/>
      <c r="F14" s="85"/>
      <c r="G14" s="62" t="s">
        <v>4</v>
      </c>
      <c r="H14" s="74" t="s">
        <v>6</v>
      </c>
      <c r="I14" s="85"/>
      <c r="J14" s="2"/>
    </row>
    <row r="15" spans="1:10" ht="20.25" customHeight="1">
      <c r="A15" s="80" t="s">
        <v>162</v>
      </c>
      <c r="B15" s="81"/>
      <c r="C15" s="82"/>
      <c r="D15" s="80" t="s">
        <v>162</v>
      </c>
      <c r="E15" s="81"/>
      <c r="F15" s="82"/>
      <c r="G15" s="60" t="s">
        <v>162</v>
      </c>
      <c r="H15" s="80" t="s">
        <v>162</v>
      </c>
      <c r="I15" s="82"/>
      <c r="J15" s="2"/>
    </row>
    <row r="16" spans="1:10" ht="15.75" customHeight="1">
      <c r="A16" s="19" t="s">
        <v>136</v>
      </c>
      <c r="B16" s="55"/>
      <c r="C16" s="24"/>
      <c r="D16" s="16"/>
      <c r="E16" s="25"/>
      <c r="F16" s="16"/>
      <c r="G16" s="16"/>
      <c r="H16" s="24"/>
      <c r="I16" s="6"/>
      <c r="J16" s="2"/>
    </row>
    <row r="17" spans="1:10" ht="15.75" customHeight="1">
      <c r="A17" s="19" t="s">
        <v>137</v>
      </c>
      <c r="B17" s="55"/>
      <c r="C17" s="16"/>
      <c r="D17" s="16"/>
      <c r="E17" s="16"/>
      <c r="H17" s="16"/>
      <c r="I17" s="7"/>
      <c r="J17" s="2"/>
    </row>
    <row r="18" spans="1:10" ht="15.75" customHeight="1">
      <c r="A18" s="74" t="s">
        <v>0</v>
      </c>
      <c r="B18" s="75"/>
      <c r="C18" s="75"/>
      <c r="D18" s="75"/>
      <c r="E18" s="74" t="s">
        <v>140</v>
      </c>
      <c r="F18" s="75"/>
      <c r="G18" s="75"/>
      <c r="H18" s="74" t="s">
        <v>2</v>
      </c>
      <c r="I18" s="76"/>
      <c r="J18" s="2"/>
    </row>
    <row r="19" spans="1:10" ht="20.25" customHeight="1">
      <c r="A19" s="80" t="s">
        <v>162</v>
      </c>
      <c r="B19" s="81"/>
      <c r="C19" s="81"/>
      <c r="D19" s="82"/>
      <c r="E19" s="86" t="s">
        <v>162</v>
      </c>
      <c r="F19" s="87"/>
      <c r="G19" s="88"/>
      <c r="H19" s="89" t="s">
        <v>162</v>
      </c>
      <c r="I19" s="90"/>
      <c r="J19" s="2"/>
    </row>
    <row r="20" spans="1:10" ht="15.75" customHeight="1">
      <c r="A20" s="74" t="s">
        <v>1</v>
      </c>
      <c r="B20" s="75"/>
      <c r="C20" s="75"/>
      <c r="D20" s="74" t="s">
        <v>3</v>
      </c>
      <c r="E20" s="75"/>
      <c r="F20" s="75"/>
      <c r="G20" s="62" t="s">
        <v>4</v>
      </c>
      <c r="H20" s="83" t="s">
        <v>6</v>
      </c>
      <c r="I20" s="84"/>
      <c r="J20" s="2"/>
    </row>
    <row r="21" spans="1:10" ht="20.25" customHeight="1">
      <c r="A21" s="80" t="s">
        <v>162</v>
      </c>
      <c r="B21" s="81"/>
      <c r="C21" s="82"/>
      <c r="D21" s="80" t="s">
        <v>162</v>
      </c>
      <c r="E21" s="81"/>
      <c r="F21" s="82"/>
      <c r="G21" s="59" t="s">
        <v>162</v>
      </c>
      <c r="H21" s="80" t="s">
        <v>162</v>
      </c>
      <c r="I21" s="82"/>
      <c r="J21" s="2"/>
    </row>
    <row r="22" spans="1:10" ht="15.75" customHeight="1">
      <c r="A22" s="74" t="s">
        <v>158</v>
      </c>
      <c r="B22" s="75"/>
      <c r="C22" s="75"/>
      <c r="D22" s="74" t="s">
        <v>159</v>
      </c>
      <c r="E22" s="75"/>
      <c r="F22" s="75"/>
      <c r="G22" s="85"/>
      <c r="H22" s="58" t="s">
        <v>8</v>
      </c>
      <c r="I22" s="63"/>
      <c r="J22" s="2"/>
    </row>
    <row r="23" spans="1:10" ht="20.25" customHeight="1">
      <c r="A23" s="80" t="s">
        <v>162</v>
      </c>
      <c r="B23" s="81"/>
      <c r="C23" s="82"/>
      <c r="D23" s="77" t="s">
        <v>162</v>
      </c>
      <c r="E23" s="78"/>
      <c r="F23" s="92"/>
      <c r="G23" s="93"/>
      <c r="H23" s="77" t="s">
        <v>162</v>
      </c>
      <c r="I23" s="79"/>
      <c r="J23" s="2"/>
    </row>
    <row r="24" spans="1:10" ht="15.75" customHeight="1">
      <c r="A24" s="74" t="s">
        <v>5</v>
      </c>
      <c r="B24" s="91"/>
      <c r="C24" s="75"/>
      <c r="D24" s="74" t="s">
        <v>7</v>
      </c>
      <c r="E24" s="91"/>
      <c r="F24" s="74" t="s">
        <v>130</v>
      </c>
      <c r="G24" s="91"/>
      <c r="H24" s="58" t="s">
        <v>9</v>
      </c>
      <c r="I24" s="6"/>
      <c r="J24" s="2"/>
    </row>
    <row r="25" spans="1:10" ht="20.25" customHeight="1">
      <c r="A25" s="80" t="s">
        <v>162</v>
      </c>
      <c r="B25" s="81"/>
      <c r="C25" s="82"/>
      <c r="D25" s="77" t="s">
        <v>162</v>
      </c>
      <c r="E25" s="79"/>
      <c r="F25" s="80" t="s">
        <v>162</v>
      </c>
      <c r="G25" s="82"/>
      <c r="H25" s="80" t="s">
        <v>162</v>
      </c>
      <c r="I25" s="82"/>
      <c r="J25" s="2"/>
    </row>
    <row r="26" spans="1:10" ht="15.75" customHeight="1">
      <c r="A26" s="74" t="s">
        <v>1</v>
      </c>
      <c r="B26" s="75"/>
      <c r="C26" s="75"/>
      <c r="D26" s="74" t="s">
        <v>3</v>
      </c>
      <c r="E26" s="91"/>
      <c r="F26" s="85"/>
      <c r="G26" s="62" t="s">
        <v>4</v>
      </c>
      <c r="H26" s="74" t="s">
        <v>6</v>
      </c>
      <c r="I26" s="85"/>
      <c r="J26" s="2"/>
    </row>
    <row r="27" spans="1:10" ht="20.25" customHeight="1">
      <c r="A27" s="80" t="s">
        <v>162</v>
      </c>
      <c r="B27" s="81"/>
      <c r="C27" s="82"/>
      <c r="D27" s="80" t="s">
        <v>162</v>
      </c>
      <c r="E27" s="81"/>
      <c r="F27" s="82"/>
      <c r="G27" s="60" t="s">
        <v>162</v>
      </c>
      <c r="H27" s="80" t="s">
        <v>162</v>
      </c>
      <c r="I27" s="82"/>
      <c r="J27" s="2"/>
    </row>
    <row r="28" spans="1:10" ht="15.75" customHeight="1">
      <c r="A28" s="74" t="s">
        <v>10</v>
      </c>
      <c r="B28" s="75"/>
      <c r="C28" s="75"/>
      <c r="D28" s="75"/>
      <c r="E28" s="75"/>
      <c r="F28" s="75"/>
      <c r="G28" s="75"/>
      <c r="H28" s="75"/>
      <c r="I28" s="85"/>
      <c r="J28" s="4"/>
    </row>
    <row r="29" spans="1:15" ht="18.75" customHeight="1">
      <c r="A29" s="107" t="s">
        <v>135</v>
      </c>
      <c r="B29" s="106"/>
      <c r="C29" s="106"/>
      <c r="D29" s="106"/>
      <c r="E29" s="109" t="s">
        <v>160</v>
      </c>
      <c r="F29" s="110"/>
      <c r="G29" s="111" t="s">
        <v>162</v>
      </c>
      <c r="H29" s="111"/>
      <c r="I29" s="112"/>
      <c r="J29" s="109"/>
      <c r="K29" s="106"/>
      <c r="L29" s="106"/>
      <c r="M29" s="106"/>
      <c r="N29" s="106"/>
      <c r="O29" s="2"/>
    </row>
    <row r="30" spans="1:10" ht="18.75" customHeight="1">
      <c r="A30" s="108" t="s">
        <v>155</v>
      </c>
      <c r="B30" s="75"/>
      <c r="C30" s="75"/>
      <c r="D30" s="75"/>
      <c r="E30" s="75"/>
      <c r="F30" s="75"/>
      <c r="G30" s="75"/>
      <c r="H30" s="75"/>
      <c r="I30" s="85"/>
      <c r="J30" s="2"/>
    </row>
    <row r="31" spans="1:10" ht="18.75" customHeight="1">
      <c r="A31" s="80" t="s">
        <v>162</v>
      </c>
      <c r="B31" s="81"/>
      <c r="C31" s="81"/>
      <c r="D31" s="81"/>
      <c r="E31" s="81"/>
      <c r="F31" s="81"/>
      <c r="G31" s="81"/>
      <c r="H31" s="81"/>
      <c r="I31" s="82"/>
      <c r="J31" s="2"/>
    </row>
    <row r="32" spans="1:10" ht="15.75" customHeight="1">
      <c r="A32" s="107" t="s">
        <v>157</v>
      </c>
      <c r="B32" s="106"/>
      <c r="C32" s="106"/>
      <c r="D32" s="106"/>
      <c r="E32" s="106"/>
      <c r="F32" s="106"/>
      <c r="G32" s="106"/>
      <c r="H32" s="106"/>
      <c r="I32" s="84"/>
      <c r="J32" s="2"/>
    </row>
    <row r="33" spans="1:10" ht="24" customHeight="1">
      <c r="A33" s="61" t="s">
        <v>13</v>
      </c>
      <c r="B33" s="100"/>
      <c r="C33" s="100"/>
      <c r="D33" s="100"/>
      <c r="E33" s="100"/>
      <c r="F33" s="100"/>
      <c r="G33" s="100"/>
      <c r="H33" s="100"/>
      <c r="I33" s="101"/>
      <c r="J33" s="2"/>
    </row>
    <row r="34" spans="1:10" ht="18.75" customHeight="1">
      <c r="A34" s="107" t="s">
        <v>164</v>
      </c>
      <c r="B34" s="106"/>
      <c r="C34" s="106"/>
      <c r="D34" s="106"/>
      <c r="E34" s="106"/>
      <c r="F34" s="106"/>
      <c r="G34" s="106"/>
      <c r="H34" s="106"/>
      <c r="I34" s="84"/>
      <c r="J34" s="2"/>
    </row>
    <row r="35" spans="1:10" ht="24" customHeight="1">
      <c r="A35" s="61" t="s">
        <v>13</v>
      </c>
      <c r="B35" s="100"/>
      <c r="C35" s="100"/>
      <c r="D35" s="100"/>
      <c r="E35" s="100"/>
      <c r="F35" s="100"/>
      <c r="G35" s="100"/>
      <c r="H35" s="100"/>
      <c r="I35" s="101"/>
      <c r="J35" s="2"/>
    </row>
    <row r="36" spans="1:10" ht="15.75" customHeight="1">
      <c r="A36" s="21" t="s">
        <v>156</v>
      </c>
      <c r="B36" s="1"/>
      <c r="C36" s="70"/>
      <c r="D36" s="102" t="s">
        <v>162</v>
      </c>
      <c r="E36" s="103"/>
      <c r="F36" s="103"/>
      <c r="G36" s="103"/>
      <c r="H36" s="103"/>
      <c r="I36" s="104"/>
      <c r="J36" s="4"/>
    </row>
    <row r="37" spans="1:10" ht="18" customHeight="1">
      <c r="A37" s="108" t="s">
        <v>154</v>
      </c>
      <c r="B37" s="75"/>
      <c r="C37" s="75"/>
      <c r="D37" s="75"/>
      <c r="E37" s="75"/>
      <c r="F37" s="75"/>
      <c r="G37" s="91" t="s">
        <v>13</v>
      </c>
      <c r="H37" s="75"/>
      <c r="I37" s="85"/>
      <c r="J37" s="2"/>
    </row>
    <row r="38" spans="1:10" ht="24" customHeight="1">
      <c r="A38" s="94" t="s">
        <v>162</v>
      </c>
      <c r="B38" s="100"/>
      <c r="C38" s="100"/>
      <c r="D38" s="100"/>
      <c r="E38" s="100"/>
      <c r="F38" s="100"/>
      <c r="G38" s="100"/>
      <c r="H38" s="100"/>
      <c r="I38" s="101"/>
      <c r="J38" s="2"/>
    </row>
    <row r="39" spans="1:10" ht="15.75" customHeight="1">
      <c r="A39" s="107" t="s">
        <v>153</v>
      </c>
      <c r="B39" s="106"/>
      <c r="C39" s="106"/>
      <c r="D39" s="106"/>
      <c r="E39" s="106"/>
      <c r="F39" s="106"/>
      <c r="G39" s="105" t="s">
        <v>13</v>
      </c>
      <c r="H39" s="106"/>
      <c r="I39" s="84"/>
      <c r="J39" s="2"/>
    </row>
    <row r="40" spans="1:10" ht="24" customHeight="1">
      <c r="A40" s="97" t="s">
        <v>162</v>
      </c>
      <c r="B40" s="98"/>
      <c r="C40" s="98"/>
      <c r="D40" s="98"/>
      <c r="E40" s="98"/>
      <c r="F40" s="98"/>
      <c r="G40" s="98"/>
      <c r="H40" s="98"/>
      <c r="I40" s="99"/>
      <c r="J40" s="2"/>
    </row>
    <row r="41" spans="1:10" ht="15.75" customHeight="1">
      <c r="A41" s="108" t="s">
        <v>152</v>
      </c>
      <c r="B41" s="75"/>
      <c r="C41" s="75"/>
      <c r="D41" s="75"/>
      <c r="E41" s="75"/>
      <c r="F41" s="75"/>
      <c r="G41" s="91" t="s">
        <v>13</v>
      </c>
      <c r="H41" s="75"/>
      <c r="I41" s="85"/>
      <c r="J41" s="2"/>
    </row>
    <row r="42" spans="1:10" ht="24" customHeight="1">
      <c r="A42" s="94" t="s">
        <v>162</v>
      </c>
      <c r="B42" s="95"/>
      <c r="C42" s="95"/>
      <c r="D42" s="95"/>
      <c r="E42" s="95"/>
      <c r="F42" s="95"/>
      <c r="G42" s="95"/>
      <c r="H42" s="95"/>
      <c r="I42" s="96"/>
      <c r="J42" s="2"/>
    </row>
    <row r="43" spans="1:10" ht="15.75" customHeight="1">
      <c r="A43" s="19" t="s">
        <v>16</v>
      </c>
      <c r="B43" s="2"/>
      <c r="C43" s="2"/>
      <c r="D43" s="10" t="s">
        <v>12</v>
      </c>
      <c r="E43" s="65">
        <v>0</v>
      </c>
      <c r="F43" s="2"/>
      <c r="G43" s="55" t="s">
        <v>138</v>
      </c>
      <c r="H43" s="2"/>
      <c r="I43" s="66"/>
      <c r="J43" s="4"/>
    </row>
    <row r="44" spans="1:10" ht="15.75" customHeight="1">
      <c r="A44" s="19" t="s">
        <v>14</v>
      </c>
      <c r="B44" s="2"/>
      <c r="D44" s="11" t="s">
        <v>12</v>
      </c>
      <c r="E44" s="27">
        <v>0</v>
      </c>
      <c r="G44" s="55" t="s">
        <v>161</v>
      </c>
      <c r="H44" s="2"/>
      <c r="I44" s="28"/>
      <c r="J44" s="4"/>
    </row>
    <row r="45" spans="1:10" ht="15.75" customHeight="1">
      <c r="A45" s="19" t="s">
        <v>15</v>
      </c>
      <c r="B45" s="2"/>
      <c r="C45" t="s">
        <v>11</v>
      </c>
      <c r="D45" s="11" t="s">
        <v>12</v>
      </c>
      <c r="E45" s="27"/>
      <c r="G45" s="16" t="s">
        <v>139</v>
      </c>
      <c r="I45" s="28"/>
      <c r="J45" s="4"/>
    </row>
    <row r="46" spans="1:10" ht="12.75">
      <c r="A46" s="5"/>
      <c r="B46" s="3"/>
      <c r="C46" s="3"/>
      <c r="D46" s="3"/>
      <c r="E46" s="3"/>
      <c r="F46" s="3"/>
      <c r="G46" s="3"/>
      <c r="H46" s="3"/>
      <c r="I46" s="9"/>
      <c r="J46" s="4"/>
    </row>
    <row r="47" spans="9:10" ht="12.75">
      <c r="I47" s="2"/>
      <c r="J47" s="2"/>
    </row>
    <row r="101" spans="1:2" ht="12.75">
      <c r="A101" s="56">
        <f ca="1">TODAY()</f>
        <v>44222</v>
      </c>
      <c r="B101" s="24" t="s">
        <v>150</v>
      </c>
    </row>
    <row r="102" ht="12.75">
      <c r="B102" s="16" t="s">
        <v>151</v>
      </c>
    </row>
  </sheetData>
  <sheetProtection/>
  <mergeCells count="83">
    <mergeCell ref="J29:N29"/>
    <mergeCell ref="A28:I28"/>
    <mergeCell ref="A31:I31"/>
    <mergeCell ref="E29:F29"/>
    <mergeCell ref="G29:I29"/>
    <mergeCell ref="A29:D29"/>
    <mergeCell ref="B33:I33"/>
    <mergeCell ref="A41:F41"/>
    <mergeCell ref="A32:I32"/>
    <mergeCell ref="A30:I30"/>
    <mergeCell ref="A34:I34"/>
    <mergeCell ref="B35:I35"/>
    <mergeCell ref="A42:I42"/>
    <mergeCell ref="A40:I40"/>
    <mergeCell ref="A38:I38"/>
    <mergeCell ref="D36:I36"/>
    <mergeCell ref="G41:I41"/>
    <mergeCell ref="G39:I39"/>
    <mergeCell ref="G37:I37"/>
    <mergeCell ref="A39:F39"/>
    <mergeCell ref="A37:F37"/>
    <mergeCell ref="A26:C26"/>
    <mergeCell ref="D26:F26"/>
    <mergeCell ref="H26:I26"/>
    <mergeCell ref="A27:C27"/>
    <mergeCell ref="D27:F27"/>
    <mergeCell ref="H27:I27"/>
    <mergeCell ref="H25:I25"/>
    <mergeCell ref="D14:F14"/>
    <mergeCell ref="D12:E12"/>
    <mergeCell ref="F12:G12"/>
    <mergeCell ref="A9:C9"/>
    <mergeCell ref="F13:G13"/>
    <mergeCell ref="A12:C12"/>
    <mergeCell ref="A10:C10"/>
    <mergeCell ref="A24:C24"/>
    <mergeCell ref="D24:E24"/>
    <mergeCell ref="F24:G24"/>
    <mergeCell ref="A25:C25"/>
    <mergeCell ref="D25:E25"/>
    <mergeCell ref="F25:G25"/>
    <mergeCell ref="A21:C21"/>
    <mergeCell ref="D21:F21"/>
    <mergeCell ref="H21:I21"/>
    <mergeCell ref="A22:C22"/>
    <mergeCell ref="D22:G22"/>
    <mergeCell ref="A23:C23"/>
    <mergeCell ref="D23:G23"/>
    <mergeCell ref="H23:I23"/>
    <mergeCell ref="A20:C20"/>
    <mergeCell ref="D20:F20"/>
    <mergeCell ref="H20:I20"/>
    <mergeCell ref="H15:I15"/>
    <mergeCell ref="D13:E13"/>
    <mergeCell ref="A8:C8"/>
    <mergeCell ref="D8:F8"/>
    <mergeCell ref="A19:D19"/>
    <mergeCell ref="A15:C15"/>
    <mergeCell ref="H14:I14"/>
    <mergeCell ref="H6:I6"/>
    <mergeCell ref="E6:G6"/>
    <mergeCell ref="A6:D6"/>
    <mergeCell ref="A7:D7"/>
    <mergeCell ref="E7:G7"/>
    <mergeCell ref="H7:I7"/>
    <mergeCell ref="H8:I8"/>
    <mergeCell ref="H11:I11"/>
    <mergeCell ref="D10:G10"/>
    <mergeCell ref="H9:I9"/>
    <mergeCell ref="D9:F9"/>
    <mergeCell ref="E19:G19"/>
    <mergeCell ref="D15:F15"/>
    <mergeCell ref="H19:I19"/>
    <mergeCell ref="B2:H2"/>
    <mergeCell ref="B3:H3"/>
    <mergeCell ref="A18:D18"/>
    <mergeCell ref="E18:G18"/>
    <mergeCell ref="H18:I18"/>
    <mergeCell ref="D11:G11"/>
    <mergeCell ref="A11:C11"/>
    <mergeCell ref="A13:C13"/>
    <mergeCell ref="A14:C14"/>
    <mergeCell ref="H13:I13"/>
  </mergeCells>
  <printOptions horizontalCentered="1"/>
  <pageMargins left="0.25" right="0.25" top="0.43" bottom="0" header="0.5" footer="0.59"/>
  <pageSetup fitToHeight="1" fitToWidth="1" horizontalDpi="600" verticalDpi="600" orientation="portrait" scale="85" r:id="rId3"/>
  <headerFooter alignWithMargins="0">
    <oddFooter>&amp;C1 of 4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.8515625" style="0" customWidth="1"/>
    <col min="2" max="2" width="8.7109375" style="0" customWidth="1"/>
    <col min="3" max="3" width="15.7109375" style="0" customWidth="1"/>
    <col min="4" max="4" width="8.421875" style="0" hidden="1" customWidth="1"/>
    <col min="5" max="5" width="11.00390625" style="0" customWidth="1"/>
    <col min="6" max="6" width="12.28125" style="0" bestFit="1" customWidth="1"/>
    <col min="7" max="7" width="13.57421875" style="0" customWidth="1"/>
    <col min="8" max="8" width="14.8515625" style="0" bestFit="1" customWidth="1"/>
    <col min="9" max="9" width="13.28125" style="0" customWidth="1"/>
    <col min="10" max="10" width="9.7109375" style="0" bestFit="1" customWidth="1"/>
  </cols>
  <sheetData>
    <row r="1" spans="1:10" ht="12.75" customHeight="1">
      <c r="A1" s="8"/>
      <c r="B1" s="121" t="s">
        <v>17</v>
      </c>
      <c r="C1" s="121"/>
      <c r="D1" s="121"/>
      <c r="E1" s="121"/>
      <c r="F1" s="121"/>
      <c r="G1" s="121"/>
      <c r="H1" s="121"/>
      <c r="I1" s="121"/>
      <c r="J1" s="122"/>
    </row>
    <row r="2" spans="1:10" ht="24.75" customHeight="1">
      <c r="A2" s="113" t="s">
        <v>18</v>
      </c>
      <c r="B2" s="115"/>
      <c r="C2" s="114"/>
      <c r="D2" s="113" t="s">
        <v>19</v>
      </c>
      <c r="E2" s="115"/>
      <c r="F2" s="114"/>
      <c r="G2" s="123" t="s">
        <v>20</v>
      </c>
      <c r="H2" s="124"/>
      <c r="I2" s="113" t="s">
        <v>21</v>
      </c>
      <c r="J2" s="114"/>
    </row>
    <row r="3" spans="1:10" ht="17.25" customHeight="1">
      <c r="A3" s="127" t="s">
        <v>162</v>
      </c>
      <c r="B3" s="125"/>
      <c r="C3" s="126"/>
      <c r="D3" s="29"/>
      <c r="E3" s="125" t="s">
        <v>162</v>
      </c>
      <c r="F3" s="126"/>
      <c r="G3" s="127"/>
      <c r="H3" s="126"/>
      <c r="I3" s="132"/>
      <c r="J3" s="133"/>
    </row>
    <row r="4" spans="1:10" ht="17.25" customHeight="1">
      <c r="A4" s="127" t="s">
        <v>162</v>
      </c>
      <c r="B4" s="125"/>
      <c r="C4" s="126"/>
      <c r="D4" s="29"/>
      <c r="E4" s="125" t="s">
        <v>162</v>
      </c>
      <c r="F4" s="126"/>
      <c r="G4" s="127"/>
      <c r="H4" s="126"/>
      <c r="I4" s="132" t="s">
        <v>162</v>
      </c>
      <c r="J4" s="133"/>
    </row>
    <row r="5" spans="1:10" ht="17.25" customHeight="1">
      <c r="A5" s="127" t="s">
        <v>162</v>
      </c>
      <c r="B5" s="125"/>
      <c r="C5" s="126"/>
      <c r="D5" s="29"/>
      <c r="E5" s="125" t="s">
        <v>162</v>
      </c>
      <c r="F5" s="126"/>
      <c r="G5" s="127"/>
      <c r="H5" s="126"/>
      <c r="I5" s="132" t="s">
        <v>162</v>
      </c>
      <c r="J5" s="133"/>
    </row>
    <row r="6" spans="1:10" ht="17.25" customHeight="1">
      <c r="A6" s="127" t="s">
        <v>162</v>
      </c>
      <c r="B6" s="125"/>
      <c r="C6" s="126"/>
      <c r="D6" s="29"/>
      <c r="E6" s="125" t="s">
        <v>162</v>
      </c>
      <c r="F6" s="126"/>
      <c r="G6" s="127"/>
      <c r="H6" s="126"/>
      <c r="I6" s="132" t="s">
        <v>162</v>
      </c>
      <c r="J6" s="133"/>
    </row>
    <row r="7" spans="1:10" ht="17.25" customHeight="1">
      <c r="A7" s="128" t="s">
        <v>134</v>
      </c>
      <c r="B7" s="121"/>
      <c r="C7" s="121"/>
      <c r="D7" s="121"/>
      <c r="E7" s="121"/>
      <c r="F7" s="121"/>
      <c r="G7" s="121"/>
      <c r="H7" s="122"/>
      <c r="I7" s="134">
        <f>SUM(I3:J6)</f>
        <v>0</v>
      </c>
      <c r="J7" s="135"/>
    </row>
    <row r="8" ht="9" customHeight="1"/>
    <row r="9" spans="1:10" ht="12.75" customHeight="1">
      <c r="A9" s="128" t="s">
        <v>22</v>
      </c>
      <c r="B9" s="121"/>
      <c r="C9" s="121"/>
      <c r="D9" s="121"/>
      <c r="E9" s="121"/>
      <c r="F9" s="121"/>
      <c r="G9" s="121"/>
      <c r="H9" s="121"/>
      <c r="I9" s="121"/>
      <c r="J9" s="122"/>
    </row>
    <row r="10" spans="1:10" ht="24.75" customHeight="1">
      <c r="A10" s="123" t="s">
        <v>145</v>
      </c>
      <c r="B10" s="124"/>
      <c r="C10" s="113" t="s">
        <v>23</v>
      </c>
      <c r="D10" s="115"/>
      <c r="E10" s="114"/>
      <c r="F10" s="113" t="s">
        <v>26</v>
      </c>
      <c r="G10" s="114"/>
      <c r="H10" s="113" t="s">
        <v>25</v>
      </c>
      <c r="I10" s="114"/>
      <c r="J10" s="12" t="s">
        <v>24</v>
      </c>
    </row>
    <row r="11" spans="1:10" ht="12.75">
      <c r="A11" s="116" t="s">
        <v>162</v>
      </c>
      <c r="B11" s="118"/>
      <c r="C11" s="116" t="s">
        <v>162</v>
      </c>
      <c r="D11" s="117"/>
      <c r="E11" s="118"/>
      <c r="F11" s="116" t="s">
        <v>162</v>
      </c>
      <c r="G11" s="118"/>
      <c r="H11" s="119" t="s">
        <v>162</v>
      </c>
      <c r="I11" s="120"/>
      <c r="J11" s="26" t="s">
        <v>162</v>
      </c>
    </row>
    <row r="12" spans="1:10" ht="12.75">
      <c r="A12" s="116" t="s">
        <v>162</v>
      </c>
      <c r="B12" s="118"/>
      <c r="C12" s="116" t="s">
        <v>162</v>
      </c>
      <c r="D12" s="117"/>
      <c r="E12" s="118"/>
      <c r="F12" s="116" t="s">
        <v>162</v>
      </c>
      <c r="G12" s="118"/>
      <c r="H12" s="119" t="s">
        <v>162</v>
      </c>
      <c r="I12" s="120"/>
      <c r="J12" s="26" t="s">
        <v>162</v>
      </c>
    </row>
    <row r="13" spans="1:10" ht="12.75">
      <c r="A13" s="116" t="s">
        <v>162</v>
      </c>
      <c r="B13" s="118"/>
      <c r="C13" s="116" t="s">
        <v>162</v>
      </c>
      <c r="D13" s="117"/>
      <c r="E13" s="118"/>
      <c r="F13" s="116" t="s">
        <v>162</v>
      </c>
      <c r="G13" s="118"/>
      <c r="H13" s="119" t="s">
        <v>162</v>
      </c>
      <c r="I13" s="120"/>
      <c r="J13" s="41" t="s">
        <v>162</v>
      </c>
    </row>
    <row r="14" spans="1:10" ht="12.75">
      <c r="A14" s="129" t="s">
        <v>134</v>
      </c>
      <c r="B14" s="130"/>
      <c r="C14" s="130"/>
      <c r="D14" s="130"/>
      <c r="E14" s="130"/>
      <c r="F14" s="130"/>
      <c r="G14" s="131"/>
      <c r="H14" s="136">
        <f>SUM(H11:I13)</f>
        <v>0</v>
      </c>
      <c r="I14" s="137"/>
      <c r="J14" s="68"/>
    </row>
    <row r="15" ht="9" customHeight="1"/>
    <row r="16" spans="1:10" ht="12.75">
      <c r="A16" s="128" t="s">
        <v>27</v>
      </c>
      <c r="B16" s="121"/>
      <c r="C16" s="121"/>
      <c r="D16" s="121"/>
      <c r="E16" s="121"/>
      <c r="F16" s="121"/>
      <c r="G16" s="121"/>
      <c r="H16" s="121"/>
      <c r="I16" s="121"/>
      <c r="J16" s="122"/>
    </row>
    <row r="17" spans="1:10" ht="33.75" customHeight="1">
      <c r="A17" s="123" t="s">
        <v>28</v>
      </c>
      <c r="B17" s="124"/>
      <c r="C17" s="113" t="s">
        <v>31</v>
      </c>
      <c r="D17" s="115"/>
      <c r="E17" s="114"/>
      <c r="F17" s="113" t="s">
        <v>32</v>
      </c>
      <c r="G17" s="114"/>
      <c r="H17" s="15" t="s">
        <v>30</v>
      </c>
      <c r="I17" s="18" t="s">
        <v>51</v>
      </c>
      <c r="J17" s="15" t="s">
        <v>29</v>
      </c>
    </row>
    <row r="18" spans="1:10" ht="12.75">
      <c r="A18" s="116" t="s">
        <v>162</v>
      </c>
      <c r="B18" s="118"/>
      <c r="C18" s="116" t="s">
        <v>162</v>
      </c>
      <c r="D18" s="117"/>
      <c r="E18" s="117"/>
      <c r="F18" s="116" t="s">
        <v>162</v>
      </c>
      <c r="G18" s="117"/>
      <c r="H18" s="37" t="s">
        <v>162</v>
      </c>
      <c r="I18" s="37" t="s">
        <v>162</v>
      </c>
      <c r="J18" s="37" t="s">
        <v>162</v>
      </c>
    </row>
    <row r="19" spans="1:10" ht="12.75">
      <c r="A19" s="116" t="s">
        <v>162</v>
      </c>
      <c r="B19" s="118"/>
      <c r="C19" s="116" t="s">
        <v>162</v>
      </c>
      <c r="D19" s="117"/>
      <c r="E19" s="117"/>
      <c r="F19" s="116" t="s">
        <v>162</v>
      </c>
      <c r="G19" s="117"/>
      <c r="H19" s="37" t="s">
        <v>162</v>
      </c>
      <c r="I19" s="37" t="s">
        <v>162</v>
      </c>
      <c r="J19" s="37" t="s">
        <v>162</v>
      </c>
    </row>
    <row r="20" spans="1:10" ht="12.75">
      <c r="A20" s="116"/>
      <c r="B20" s="118"/>
      <c r="C20" s="116"/>
      <c r="D20" s="117"/>
      <c r="E20" s="117"/>
      <c r="F20" s="116"/>
      <c r="G20" s="117"/>
      <c r="H20" s="38"/>
      <c r="I20" s="38"/>
      <c r="J20" s="38"/>
    </row>
    <row r="21" spans="1:10" ht="12.75">
      <c r="A21" s="128" t="s">
        <v>134</v>
      </c>
      <c r="B21" s="121"/>
      <c r="C21" s="121"/>
      <c r="D21" s="121"/>
      <c r="E21" s="121"/>
      <c r="F21" s="121"/>
      <c r="G21" s="121"/>
      <c r="H21" s="122"/>
      <c r="I21" s="54">
        <f>SUM(I18:I20)</f>
        <v>0</v>
      </c>
      <c r="J21" s="52">
        <f>SUM(J18:J20)</f>
        <v>0</v>
      </c>
    </row>
    <row r="22" ht="9" customHeight="1"/>
    <row r="23" spans="1:10" ht="12.75" customHeight="1">
      <c r="A23" s="128" t="s">
        <v>33</v>
      </c>
      <c r="B23" s="121"/>
      <c r="C23" s="121"/>
      <c r="D23" s="121"/>
      <c r="E23" s="121"/>
      <c r="F23" s="121"/>
      <c r="G23" s="121"/>
      <c r="H23" s="121"/>
      <c r="I23" s="121"/>
      <c r="J23" s="122"/>
    </row>
    <row r="24" spans="1:10" ht="33.75" customHeight="1">
      <c r="A24" s="123" t="s">
        <v>34</v>
      </c>
      <c r="B24" s="124"/>
      <c r="C24" s="123" t="s">
        <v>35</v>
      </c>
      <c r="D24" s="124"/>
      <c r="E24" s="15" t="s">
        <v>36</v>
      </c>
      <c r="F24" s="12" t="s">
        <v>37</v>
      </c>
      <c r="G24" s="15" t="s">
        <v>141</v>
      </c>
      <c r="H24" s="17" t="s">
        <v>38</v>
      </c>
      <c r="I24" s="15" t="s">
        <v>39</v>
      </c>
      <c r="J24" s="15" t="s">
        <v>40</v>
      </c>
    </row>
    <row r="25" spans="1:10" ht="12.75">
      <c r="A25" s="116" t="s">
        <v>162</v>
      </c>
      <c r="B25" s="118"/>
      <c r="C25" s="29" t="s">
        <v>162</v>
      </c>
      <c r="D25" s="30"/>
      <c r="E25" s="42" t="s">
        <v>162</v>
      </c>
      <c r="F25" s="37" t="s">
        <v>162</v>
      </c>
      <c r="G25" s="37"/>
      <c r="H25" s="37"/>
      <c r="I25" s="37" t="s">
        <v>162</v>
      </c>
      <c r="J25" s="44" t="s">
        <v>162</v>
      </c>
    </row>
    <row r="26" spans="1:10" ht="12.75">
      <c r="A26" s="116" t="s">
        <v>162</v>
      </c>
      <c r="B26" s="118"/>
      <c r="C26" s="29" t="s">
        <v>162</v>
      </c>
      <c r="D26" s="30"/>
      <c r="E26" s="42" t="s">
        <v>162</v>
      </c>
      <c r="F26" s="37" t="s">
        <v>162</v>
      </c>
      <c r="G26" s="37" t="s">
        <v>162</v>
      </c>
      <c r="H26" s="37" t="s">
        <v>162</v>
      </c>
      <c r="I26" s="37" t="s">
        <v>162</v>
      </c>
      <c r="J26" s="44" t="s">
        <v>162</v>
      </c>
    </row>
    <row r="27" spans="1:10" ht="12.75">
      <c r="A27" s="116"/>
      <c r="B27" s="118"/>
      <c r="C27" s="22"/>
      <c r="D27" s="23"/>
      <c r="E27" s="43"/>
      <c r="F27" s="38"/>
      <c r="G27" s="38"/>
      <c r="H27" s="38"/>
      <c r="I27" s="38"/>
      <c r="J27" s="45"/>
    </row>
    <row r="28" spans="1:10" ht="12.75">
      <c r="A28" s="129" t="s">
        <v>134</v>
      </c>
      <c r="B28" s="130"/>
      <c r="C28" s="130"/>
      <c r="D28" s="130"/>
      <c r="E28" s="130"/>
      <c r="F28" s="131"/>
      <c r="G28" s="53">
        <f>SUM(G25:G27)</f>
        <v>0</v>
      </c>
      <c r="H28" s="52">
        <f>SUM(H25:H27)</f>
        <v>0</v>
      </c>
      <c r="I28" s="51">
        <f>SUM(I25:I27)</f>
        <v>0</v>
      </c>
      <c r="J28" s="68"/>
    </row>
    <row r="29" ht="9" customHeight="1">
      <c r="A29" s="16"/>
    </row>
    <row r="30" spans="1:10" ht="12.75" customHeight="1">
      <c r="A30" s="128" t="s">
        <v>41</v>
      </c>
      <c r="B30" s="121"/>
      <c r="C30" s="121"/>
      <c r="D30" s="121"/>
      <c r="E30" s="121"/>
      <c r="F30" s="121"/>
      <c r="G30" s="121"/>
      <c r="H30" s="121"/>
      <c r="I30" s="121"/>
      <c r="J30" s="122"/>
    </row>
    <row r="31" spans="1:10" ht="33.75">
      <c r="A31" s="113" t="s">
        <v>42</v>
      </c>
      <c r="B31" s="115"/>
      <c r="C31" s="114"/>
      <c r="D31" s="123" t="s">
        <v>43</v>
      </c>
      <c r="E31" s="124"/>
      <c r="F31" s="15" t="s">
        <v>44</v>
      </c>
      <c r="G31" s="15" t="s">
        <v>142</v>
      </c>
      <c r="H31" s="15" t="s">
        <v>45</v>
      </c>
      <c r="I31" s="15" t="s">
        <v>46</v>
      </c>
      <c r="J31" s="15" t="s">
        <v>47</v>
      </c>
    </row>
    <row r="32" spans="1:10" ht="12.75">
      <c r="A32" s="116" t="s">
        <v>162</v>
      </c>
      <c r="B32" s="118"/>
      <c r="C32" s="30" t="s">
        <v>162</v>
      </c>
      <c r="D32" s="29"/>
      <c r="E32" s="30" t="s">
        <v>162</v>
      </c>
      <c r="F32" s="37" t="s">
        <v>162</v>
      </c>
      <c r="G32" s="37" t="s">
        <v>162</v>
      </c>
      <c r="H32" s="37" t="s">
        <v>162</v>
      </c>
      <c r="I32" s="37" t="s">
        <v>162</v>
      </c>
      <c r="J32" s="34" t="s">
        <v>162</v>
      </c>
    </row>
    <row r="33" spans="1:10" ht="12.75">
      <c r="A33" s="116"/>
      <c r="B33" s="118"/>
      <c r="C33" s="30"/>
      <c r="D33" s="29"/>
      <c r="E33" s="30"/>
      <c r="F33" s="37"/>
      <c r="G33" s="37"/>
      <c r="H33" s="37"/>
      <c r="I33" s="37"/>
      <c r="J33" s="34"/>
    </row>
    <row r="34" spans="1:10" ht="12.75">
      <c r="A34" s="116"/>
      <c r="B34" s="118"/>
      <c r="C34" s="23"/>
      <c r="D34" s="22"/>
      <c r="E34" s="23"/>
      <c r="F34" s="38"/>
      <c r="G34" s="37"/>
      <c r="H34" s="38"/>
      <c r="I34" s="38"/>
      <c r="J34" s="39"/>
    </row>
    <row r="35" spans="1:10" ht="12.75">
      <c r="A35" s="128" t="s">
        <v>134</v>
      </c>
      <c r="B35" s="121"/>
      <c r="C35" s="121"/>
      <c r="D35" s="121"/>
      <c r="E35" s="121"/>
      <c r="F35" s="122"/>
      <c r="G35" s="54">
        <f>SUM(G32:G34)</f>
        <v>0</v>
      </c>
      <c r="H35" s="52">
        <f>SUM(H32:H34)</f>
        <v>0</v>
      </c>
      <c r="I35" s="51">
        <f>SUM(I32:I34)</f>
        <v>0</v>
      </c>
      <c r="J35" s="52">
        <f>SUM(J32:J34)</f>
        <v>0</v>
      </c>
    </row>
    <row r="36" ht="9" customHeight="1"/>
    <row r="37" spans="1:10" ht="12.75">
      <c r="A37" s="128" t="s">
        <v>48</v>
      </c>
      <c r="B37" s="121"/>
      <c r="C37" s="121"/>
      <c r="D37" s="121"/>
      <c r="E37" s="121"/>
      <c r="F37" s="121"/>
      <c r="G37" s="121"/>
      <c r="H37" s="121"/>
      <c r="I37" s="121"/>
      <c r="J37" s="122"/>
    </row>
    <row r="38" spans="1:10" ht="33.75" customHeight="1">
      <c r="A38" s="123" t="s">
        <v>42</v>
      </c>
      <c r="B38" s="124"/>
      <c r="C38" s="123" t="s">
        <v>43</v>
      </c>
      <c r="D38" s="124"/>
      <c r="E38" s="12" t="s">
        <v>37</v>
      </c>
      <c r="F38" s="15" t="s">
        <v>25</v>
      </c>
      <c r="G38" s="15" t="s">
        <v>143</v>
      </c>
      <c r="H38" s="15" t="s">
        <v>49</v>
      </c>
      <c r="I38" s="15" t="s">
        <v>39</v>
      </c>
      <c r="J38" s="15" t="s">
        <v>50</v>
      </c>
    </row>
    <row r="39" spans="1:10" ht="12.75">
      <c r="A39" s="116" t="s">
        <v>162</v>
      </c>
      <c r="B39" s="118"/>
      <c r="C39" s="29" t="s">
        <v>162</v>
      </c>
      <c r="D39" s="30"/>
      <c r="E39" s="37" t="s">
        <v>162</v>
      </c>
      <c r="F39" s="37" t="s">
        <v>162</v>
      </c>
      <c r="G39" s="31" t="s">
        <v>162</v>
      </c>
      <c r="H39" s="37" t="s">
        <v>162</v>
      </c>
      <c r="I39" s="37" t="s">
        <v>162</v>
      </c>
      <c r="J39" s="37" t="s">
        <v>162</v>
      </c>
    </row>
    <row r="40" spans="1:10" ht="12.75">
      <c r="A40" s="116" t="s">
        <v>162</v>
      </c>
      <c r="B40" s="118"/>
      <c r="C40" s="29" t="s">
        <v>162</v>
      </c>
      <c r="D40" s="30"/>
      <c r="E40" s="37" t="s">
        <v>162</v>
      </c>
      <c r="F40" s="37" t="s">
        <v>162</v>
      </c>
      <c r="G40" s="31" t="s">
        <v>162</v>
      </c>
      <c r="H40" s="37" t="s">
        <v>162</v>
      </c>
      <c r="I40" s="37" t="s">
        <v>162</v>
      </c>
      <c r="J40" s="37" t="s">
        <v>162</v>
      </c>
    </row>
    <row r="41" spans="1:10" ht="12.75">
      <c r="A41" s="116"/>
      <c r="B41" s="118"/>
      <c r="C41" s="22"/>
      <c r="D41" s="23"/>
      <c r="E41" s="38"/>
      <c r="F41" s="38"/>
      <c r="G41" s="32" t="s">
        <v>162</v>
      </c>
      <c r="H41" s="38"/>
      <c r="I41" s="38"/>
      <c r="J41" s="38"/>
    </row>
    <row r="42" spans="1:10" ht="12.75">
      <c r="A42" s="129" t="s">
        <v>144</v>
      </c>
      <c r="B42" s="130"/>
      <c r="C42" s="130"/>
      <c r="D42" s="130"/>
      <c r="E42" s="131"/>
      <c r="F42" s="54">
        <f>SUM(F39:F41)</f>
        <v>0</v>
      </c>
      <c r="G42" s="69"/>
      <c r="H42" s="54">
        <f>SUM(H39:H41)</f>
        <v>0</v>
      </c>
      <c r="I42" s="54">
        <f>SUM(I39:I41)</f>
        <v>0</v>
      </c>
      <c r="J42" s="52">
        <f>SUM(J39:J41)</f>
        <v>0</v>
      </c>
    </row>
    <row r="43" ht="9" customHeight="1"/>
    <row r="44" spans="1:10" ht="12.75">
      <c r="A44" s="128" t="s">
        <v>52</v>
      </c>
      <c r="B44" s="121"/>
      <c r="C44" s="121"/>
      <c r="D44" s="121"/>
      <c r="E44" s="121"/>
      <c r="F44" s="121"/>
      <c r="G44" s="121"/>
      <c r="H44" s="121"/>
      <c r="I44" s="121"/>
      <c r="J44" s="122"/>
    </row>
    <row r="45" spans="1:10" ht="22.5">
      <c r="A45" s="123" t="s">
        <v>53</v>
      </c>
      <c r="B45" s="124"/>
      <c r="C45" s="123" t="s">
        <v>54</v>
      </c>
      <c r="D45" s="124"/>
      <c r="E45" s="15" t="s">
        <v>55</v>
      </c>
      <c r="F45" s="15" t="s">
        <v>56</v>
      </c>
      <c r="G45" s="123" t="s">
        <v>58</v>
      </c>
      <c r="H45" s="124"/>
      <c r="I45" s="15" t="s">
        <v>57</v>
      </c>
      <c r="J45" s="15" t="s">
        <v>39</v>
      </c>
    </row>
    <row r="46" spans="1:10" ht="12.75">
      <c r="A46" s="116" t="s">
        <v>162</v>
      </c>
      <c r="B46" s="118"/>
      <c r="C46" s="35" t="s">
        <v>162</v>
      </c>
      <c r="D46" s="33"/>
      <c r="E46" s="46" t="s">
        <v>162</v>
      </c>
      <c r="F46" s="46" t="s">
        <v>162</v>
      </c>
      <c r="G46" s="116" t="s">
        <v>162</v>
      </c>
      <c r="H46" s="118"/>
      <c r="I46" s="35" t="s">
        <v>162</v>
      </c>
      <c r="J46" s="37" t="s">
        <v>162</v>
      </c>
    </row>
    <row r="47" spans="1:10" ht="12.75">
      <c r="A47" s="116" t="s">
        <v>162</v>
      </c>
      <c r="B47" s="118"/>
      <c r="C47" s="35" t="s">
        <v>162</v>
      </c>
      <c r="D47" s="33"/>
      <c r="E47" s="46" t="s">
        <v>162</v>
      </c>
      <c r="F47" s="46" t="s">
        <v>162</v>
      </c>
      <c r="G47" s="116" t="s">
        <v>162</v>
      </c>
      <c r="H47" s="118"/>
      <c r="I47" s="35" t="s">
        <v>162</v>
      </c>
      <c r="J47" s="37" t="s">
        <v>162</v>
      </c>
    </row>
    <row r="48" spans="1:10" ht="12.75">
      <c r="A48" s="116"/>
      <c r="B48" s="118"/>
      <c r="C48" s="40"/>
      <c r="D48" s="36"/>
      <c r="E48" s="47"/>
      <c r="F48" s="47"/>
      <c r="G48" s="116"/>
      <c r="H48" s="118"/>
      <c r="I48" s="40"/>
      <c r="J48" s="38"/>
    </row>
    <row r="49" spans="1:10" ht="12.75">
      <c r="A49" s="128" t="s">
        <v>134</v>
      </c>
      <c r="B49" s="121"/>
      <c r="C49" s="121"/>
      <c r="D49" s="121"/>
      <c r="E49" s="121"/>
      <c r="F49" s="121"/>
      <c r="G49" s="121"/>
      <c r="H49" s="122"/>
      <c r="I49" s="52">
        <f>SUM(I46:I48)</f>
        <v>0</v>
      </c>
      <c r="J49" s="52">
        <f>SUM(J46:J48)</f>
        <v>0</v>
      </c>
    </row>
    <row r="53" ht="12.75">
      <c r="F53" s="14"/>
    </row>
    <row r="101" ht="12.75">
      <c r="B101" t="s">
        <v>146</v>
      </c>
    </row>
    <row r="102" ht="12.75">
      <c r="B102" t="s">
        <v>147</v>
      </c>
    </row>
    <row r="103" ht="12.75">
      <c r="B103" t="s">
        <v>148</v>
      </c>
    </row>
    <row r="104" ht="12.75">
      <c r="B104" t="s">
        <v>149</v>
      </c>
    </row>
  </sheetData>
  <sheetProtection/>
  <mergeCells count="88">
    <mergeCell ref="A41:B41"/>
    <mergeCell ref="A46:B46"/>
    <mergeCell ref="A37:J37"/>
    <mergeCell ref="A26:B26"/>
    <mergeCell ref="A27:B27"/>
    <mergeCell ref="A32:B32"/>
    <mergeCell ref="A30:J30"/>
    <mergeCell ref="D31:E31"/>
    <mergeCell ref="A35:F35"/>
    <mergeCell ref="A33:B33"/>
    <mergeCell ref="A34:B34"/>
    <mergeCell ref="A31:C31"/>
    <mergeCell ref="A21:H21"/>
    <mergeCell ref="A23:J23"/>
    <mergeCell ref="A24:B24"/>
    <mergeCell ref="C24:D24"/>
    <mergeCell ref="G47:H47"/>
    <mergeCell ref="A39:B39"/>
    <mergeCell ref="A40:B40"/>
    <mergeCell ref="A28:F28"/>
    <mergeCell ref="A38:B38"/>
    <mergeCell ref="C38:D38"/>
    <mergeCell ref="C20:E20"/>
    <mergeCell ref="F18:G18"/>
    <mergeCell ref="F19:G19"/>
    <mergeCell ref="F20:G20"/>
    <mergeCell ref="A25:B25"/>
    <mergeCell ref="A13:B13"/>
    <mergeCell ref="A14:G14"/>
    <mergeCell ref="A16:J16"/>
    <mergeCell ref="A17:B17"/>
    <mergeCell ref="H14:I14"/>
    <mergeCell ref="A6:C6"/>
    <mergeCell ref="E6:F6"/>
    <mergeCell ref="G6:H6"/>
    <mergeCell ref="I6:J6"/>
    <mergeCell ref="A11:B11"/>
    <mergeCell ref="A12:B12"/>
    <mergeCell ref="H11:I11"/>
    <mergeCell ref="H12:I12"/>
    <mergeCell ref="I7:J7"/>
    <mergeCell ref="A7:H7"/>
    <mergeCell ref="A5:C5"/>
    <mergeCell ref="I3:J3"/>
    <mergeCell ref="I4:J4"/>
    <mergeCell ref="I5:J5"/>
    <mergeCell ref="G3:H3"/>
    <mergeCell ref="G4:H4"/>
    <mergeCell ref="A49:H49"/>
    <mergeCell ref="G45:H45"/>
    <mergeCell ref="A42:E42"/>
    <mergeCell ref="A44:J44"/>
    <mergeCell ref="C45:D45"/>
    <mergeCell ref="A45:B45"/>
    <mergeCell ref="A48:B48"/>
    <mergeCell ref="G48:H48"/>
    <mergeCell ref="A47:B47"/>
    <mergeCell ref="G46:H46"/>
    <mergeCell ref="A18:B18"/>
    <mergeCell ref="A19:B19"/>
    <mergeCell ref="A20:B20"/>
    <mergeCell ref="C18:E18"/>
    <mergeCell ref="C19:E19"/>
    <mergeCell ref="A2:C2"/>
    <mergeCell ref="A10:B10"/>
    <mergeCell ref="C10:E10"/>
    <mergeCell ref="A3:C3"/>
    <mergeCell ref="A4:C4"/>
    <mergeCell ref="B1:J1"/>
    <mergeCell ref="D2:F2"/>
    <mergeCell ref="G2:H2"/>
    <mergeCell ref="I2:J2"/>
    <mergeCell ref="F17:G17"/>
    <mergeCell ref="E3:F3"/>
    <mergeCell ref="E4:F4"/>
    <mergeCell ref="E5:F5"/>
    <mergeCell ref="G5:H5"/>
    <mergeCell ref="A9:J9"/>
    <mergeCell ref="H10:I10"/>
    <mergeCell ref="F10:G10"/>
    <mergeCell ref="C17:E17"/>
    <mergeCell ref="C11:E11"/>
    <mergeCell ref="C12:E12"/>
    <mergeCell ref="C13:E13"/>
    <mergeCell ref="F11:G11"/>
    <mergeCell ref="F12:G12"/>
    <mergeCell ref="F13:G13"/>
    <mergeCell ref="H13:I13"/>
  </mergeCells>
  <printOptions horizontalCentered="1"/>
  <pageMargins left="0" right="0" top="0" bottom="0" header="0.5" footer="0.5"/>
  <pageSetup fitToHeight="1" fitToWidth="1" horizontalDpi="600" verticalDpi="600" orientation="portrait" r:id="rId3"/>
  <headerFooter alignWithMargins="0">
    <oddFooter>&amp;C2 of 4</oddFooter>
  </headerFooter>
  <legacyDrawing r:id="rId2"/>
  <oleObjects>
    <oleObject progId="Word.Document.8" shapeId="14045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I50" sqref="I50:I51"/>
    </sheetView>
  </sheetViews>
  <sheetFormatPr defaultColWidth="9.140625" defaultRowHeight="12.75"/>
  <cols>
    <col min="4" max="4" width="8.140625" style="0" customWidth="1"/>
    <col min="5" max="5" width="13.7109375" style="0" customWidth="1"/>
    <col min="8" max="8" width="14.8515625" style="0" customWidth="1"/>
    <col min="9" max="9" width="15.28125" style="0" customWidth="1"/>
  </cols>
  <sheetData>
    <row r="6" spans="1:9" ht="12.75">
      <c r="A6" s="138" t="s">
        <v>59</v>
      </c>
      <c r="B6" s="138"/>
      <c r="C6" s="138"/>
      <c r="D6" s="138"/>
      <c r="E6" s="138"/>
      <c r="F6" s="138" t="s">
        <v>60</v>
      </c>
      <c r="G6" s="138"/>
      <c r="H6" s="138"/>
      <c r="I6" s="138"/>
    </row>
    <row r="7" spans="1:9" ht="12.75">
      <c r="A7" s="176" t="s">
        <v>61</v>
      </c>
      <c r="B7" s="177"/>
      <c r="C7" s="177"/>
      <c r="D7" s="177"/>
      <c r="E7" s="178"/>
      <c r="F7" s="185" t="s">
        <v>62</v>
      </c>
      <c r="G7" s="186"/>
      <c r="H7" s="186"/>
      <c r="I7" s="187"/>
    </row>
    <row r="8" spans="1:9" ht="12.75">
      <c r="A8" s="179"/>
      <c r="B8" s="180"/>
      <c r="C8" s="180"/>
      <c r="D8" s="180"/>
      <c r="E8" s="181"/>
      <c r="F8" s="188"/>
      <c r="G8" s="189"/>
      <c r="H8" s="189"/>
      <c r="I8" s="190"/>
    </row>
    <row r="9" spans="1:9" ht="12.75">
      <c r="A9" s="182"/>
      <c r="B9" s="183"/>
      <c r="C9" s="183"/>
      <c r="D9" s="183"/>
      <c r="E9" s="184"/>
      <c r="F9" s="191"/>
      <c r="G9" s="192"/>
      <c r="H9" s="192"/>
      <c r="I9" s="193"/>
    </row>
    <row r="10" spans="1:9" ht="12.75">
      <c r="A10" s="140" t="s">
        <v>63</v>
      </c>
      <c r="B10" s="141"/>
      <c r="C10" s="141"/>
      <c r="D10" s="142"/>
      <c r="E10" s="52">
        <f>Schedules!I7</f>
        <v>0</v>
      </c>
      <c r="F10" s="145" t="s">
        <v>64</v>
      </c>
      <c r="G10" s="146"/>
      <c r="H10" s="147"/>
      <c r="I10" s="37"/>
    </row>
    <row r="11" spans="1:9" ht="12.75">
      <c r="A11" s="140" t="s">
        <v>66</v>
      </c>
      <c r="B11" s="141"/>
      <c r="C11" s="141"/>
      <c r="D11" s="142"/>
      <c r="E11" s="51">
        <f>Schedules!H14</f>
        <v>0</v>
      </c>
      <c r="F11" s="145" t="s">
        <v>65</v>
      </c>
      <c r="G11" s="146"/>
      <c r="H11" s="147"/>
      <c r="I11" s="37"/>
    </row>
    <row r="12" spans="1:9" ht="12.75">
      <c r="A12" s="140" t="s">
        <v>67</v>
      </c>
      <c r="B12" s="141"/>
      <c r="C12" s="141"/>
      <c r="D12" s="142"/>
      <c r="E12" s="33"/>
      <c r="F12" s="145" t="s">
        <v>68</v>
      </c>
      <c r="G12" s="146"/>
      <c r="H12" s="147"/>
      <c r="I12" s="37"/>
    </row>
    <row r="13" spans="1:9" ht="12.75">
      <c r="A13" s="140" t="s">
        <v>69</v>
      </c>
      <c r="B13" s="141"/>
      <c r="C13" s="141"/>
      <c r="D13" s="142"/>
      <c r="E13" s="51">
        <f>Schedules!I21</f>
        <v>0</v>
      </c>
      <c r="F13" s="145" t="s">
        <v>70</v>
      </c>
      <c r="G13" s="146"/>
      <c r="H13" s="147"/>
      <c r="I13" s="52">
        <f>Schedules!J21</f>
        <v>0</v>
      </c>
    </row>
    <row r="14" spans="1:9" ht="12.75">
      <c r="A14" s="140" t="s">
        <v>72</v>
      </c>
      <c r="B14" s="141"/>
      <c r="C14" s="141"/>
      <c r="D14" s="142"/>
      <c r="E14" s="33"/>
      <c r="F14" s="145" t="s">
        <v>73</v>
      </c>
      <c r="G14" s="146"/>
      <c r="H14" s="147"/>
      <c r="I14" s="37"/>
    </row>
    <row r="15" spans="1:9" ht="12.75">
      <c r="A15" s="139"/>
      <c r="B15" s="117"/>
      <c r="C15" s="117"/>
      <c r="D15" s="118"/>
      <c r="E15" s="33"/>
      <c r="F15" s="143"/>
      <c r="G15" s="144"/>
      <c r="H15" s="144"/>
      <c r="I15" s="37"/>
    </row>
    <row r="16" spans="1:9" ht="12.75">
      <c r="A16" s="139" t="s">
        <v>162</v>
      </c>
      <c r="B16" s="117"/>
      <c r="C16" s="117"/>
      <c r="D16" s="118"/>
      <c r="E16" s="33" t="s">
        <v>162</v>
      </c>
      <c r="F16" s="143"/>
      <c r="G16" s="144"/>
      <c r="H16" s="144"/>
      <c r="I16" s="37"/>
    </row>
    <row r="17" spans="1:9" ht="12.75">
      <c r="A17" s="139" t="s">
        <v>162</v>
      </c>
      <c r="B17" s="117"/>
      <c r="C17" s="117"/>
      <c r="D17" s="118"/>
      <c r="E17" s="33" t="s">
        <v>162</v>
      </c>
      <c r="F17" s="143"/>
      <c r="G17" s="144"/>
      <c r="H17" s="144"/>
      <c r="I17" s="37"/>
    </row>
    <row r="18" spans="1:9" ht="12.75">
      <c r="A18" s="139"/>
      <c r="B18" s="117"/>
      <c r="C18" s="117"/>
      <c r="D18" s="118"/>
      <c r="E18" s="33"/>
      <c r="F18" s="143"/>
      <c r="G18" s="144"/>
      <c r="H18" s="144"/>
      <c r="I18" s="37"/>
    </row>
    <row r="19" spans="1:9" ht="12.75">
      <c r="A19" s="139"/>
      <c r="B19" s="117"/>
      <c r="C19" s="117"/>
      <c r="D19" s="118"/>
      <c r="E19" s="33"/>
      <c r="F19" s="143"/>
      <c r="G19" s="144"/>
      <c r="H19" s="144"/>
      <c r="I19" s="37"/>
    </row>
    <row r="20" spans="1:9" ht="12.75">
      <c r="A20" s="139"/>
      <c r="B20" s="117"/>
      <c r="C20" s="117"/>
      <c r="D20" s="118"/>
      <c r="E20" s="33"/>
      <c r="F20" s="143"/>
      <c r="G20" s="144"/>
      <c r="H20" s="144"/>
      <c r="I20" s="37"/>
    </row>
    <row r="21" spans="1:9" ht="12.75">
      <c r="A21" s="139"/>
      <c r="B21" s="117"/>
      <c r="C21" s="117"/>
      <c r="D21" s="118"/>
      <c r="E21" s="37"/>
      <c r="F21" s="143"/>
      <c r="G21" s="144"/>
      <c r="H21" s="144"/>
      <c r="I21" s="37"/>
    </row>
    <row r="22" spans="1:9" ht="12.75">
      <c r="A22" s="170" t="s">
        <v>71</v>
      </c>
      <c r="B22" s="171"/>
      <c r="C22" s="171"/>
      <c r="D22" s="172"/>
      <c r="E22" s="50">
        <f>SUM(E10:E21)</f>
        <v>0</v>
      </c>
      <c r="F22" s="149" t="s">
        <v>102</v>
      </c>
      <c r="G22" s="150"/>
      <c r="H22" s="151"/>
      <c r="I22" s="50">
        <f>SUM(I10:I21)</f>
        <v>0</v>
      </c>
    </row>
    <row r="23" spans="1:10" ht="12.75">
      <c r="A23" s="194" t="s">
        <v>74</v>
      </c>
      <c r="B23" s="195"/>
      <c r="C23" s="195"/>
      <c r="D23" s="195"/>
      <c r="E23" s="196"/>
      <c r="F23" s="194" t="s">
        <v>75</v>
      </c>
      <c r="G23" s="195"/>
      <c r="H23" s="195"/>
      <c r="I23" s="196"/>
      <c r="J23" s="4"/>
    </row>
    <row r="24" spans="1:10" ht="12.75">
      <c r="A24" s="197"/>
      <c r="B24" s="198"/>
      <c r="C24" s="198"/>
      <c r="D24" s="198"/>
      <c r="E24" s="199"/>
      <c r="F24" s="197" t="s">
        <v>75</v>
      </c>
      <c r="G24" s="198"/>
      <c r="H24" s="198"/>
      <c r="I24" s="199"/>
      <c r="J24" s="4"/>
    </row>
    <row r="25" spans="1:10" ht="12.75">
      <c r="A25" s="200"/>
      <c r="B25" s="201"/>
      <c r="C25" s="201"/>
      <c r="D25" s="201"/>
      <c r="E25" s="202"/>
      <c r="F25" s="200"/>
      <c r="G25" s="201"/>
      <c r="H25" s="201"/>
      <c r="I25" s="202"/>
      <c r="J25" s="4"/>
    </row>
    <row r="26" spans="1:9" ht="12.75">
      <c r="A26" s="140" t="s">
        <v>79</v>
      </c>
      <c r="B26" s="141"/>
      <c r="C26" s="141"/>
      <c r="D26" s="142"/>
      <c r="E26" s="37"/>
      <c r="F26" s="145" t="s">
        <v>76</v>
      </c>
      <c r="G26" s="146"/>
      <c r="H26" s="147"/>
      <c r="I26" s="37"/>
    </row>
    <row r="27" spans="1:9" ht="12.75">
      <c r="A27" s="140" t="s">
        <v>77</v>
      </c>
      <c r="B27" s="141"/>
      <c r="C27" s="141"/>
      <c r="D27" s="142"/>
      <c r="E27" s="37"/>
      <c r="F27" s="145" t="s">
        <v>78</v>
      </c>
      <c r="G27" s="146"/>
      <c r="H27" s="147"/>
      <c r="I27" s="52">
        <f>Schedules!I49</f>
        <v>0</v>
      </c>
    </row>
    <row r="28" spans="1:9" ht="12.75">
      <c r="A28" s="140" t="s">
        <v>80</v>
      </c>
      <c r="B28" s="141"/>
      <c r="C28" s="141"/>
      <c r="D28" s="142"/>
      <c r="E28" s="49"/>
      <c r="F28" s="139"/>
      <c r="G28" s="148"/>
      <c r="H28" s="148"/>
      <c r="I28" s="37"/>
    </row>
    <row r="29" spans="1:9" ht="12.75">
      <c r="A29" s="140" t="s">
        <v>81</v>
      </c>
      <c r="B29" s="141"/>
      <c r="C29" s="141"/>
      <c r="D29" s="142"/>
      <c r="E29" s="37"/>
      <c r="F29" s="139"/>
      <c r="G29" s="148"/>
      <c r="H29" s="148"/>
      <c r="I29" s="38"/>
    </row>
    <row r="30" spans="1:9" ht="12.75">
      <c r="A30" s="140" t="s">
        <v>82</v>
      </c>
      <c r="B30" s="141"/>
      <c r="C30" s="141"/>
      <c r="D30" s="142"/>
      <c r="E30" s="37"/>
      <c r="F30" s="139"/>
      <c r="G30" s="148"/>
      <c r="H30" s="148"/>
      <c r="I30" s="37"/>
    </row>
    <row r="31" spans="1:9" ht="12.75">
      <c r="A31" s="139"/>
      <c r="B31" s="117"/>
      <c r="C31" s="117"/>
      <c r="D31" s="118"/>
      <c r="E31" s="37"/>
      <c r="F31" s="139"/>
      <c r="G31" s="148"/>
      <c r="H31" s="148"/>
      <c r="I31" s="37"/>
    </row>
    <row r="32" spans="1:9" ht="12.75">
      <c r="A32" s="139" t="s">
        <v>162</v>
      </c>
      <c r="B32" s="117"/>
      <c r="C32" s="117"/>
      <c r="D32" s="118"/>
      <c r="E32" s="37"/>
      <c r="F32" s="139"/>
      <c r="G32" s="148"/>
      <c r="H32" s="148"/>
      <c r="I32" s="37"/>
    </row>
    <row r="33" spans="1:9" ht="12.75">
      <c r="A33" s="139"/>
      <c r="B33" s="117"/>
      <c r="C33" s="117"/>
      <c r="D33" s="118"/>
      <c r="E33" s="37"/>
      <c r="F33" s="139"/>
      <c r="G33" s="148"/>
      <c r="H33" s="148"/>
      <c r="I33" s="37"/>
    </row>
    <row r="34" spans="1:9" ht="12.75">
      <c r="A34" s="140" t="s">
        <v>83</v>
      </c>
      <c r="B34" s="141"/>
      <c r="C34" s="141"/>
      <c r="D34" s="142"/>
      <c r="E34" s="37"/>
      <c r="F34" s="145" t="s">
        <v>84</v>
      </c>
      <c r="G34" s="146"/>
      <c r="H34" s="147"/>
      <c r="I34" s="37"/>
    </row>
    <row r="35" spans="1:9" ht="12.75">
      <c r="A35" s="140" t="s">
        <v>87</v>
      </c>
      <c r="B35" s="141"/>
      <c r="C35" s="141"/>
      <c r="D35" s="142"/>
      <c r="E35" s="50">
        <f>Schedules!G28</f>
        <v>0</v>
      </c>
      <c r="F35" s="145" t="s">
        <v>88</v>
      </c>
      <c r="G35" s="146"/>
      <c r="H35" s="147"/>
      <c r="I35" s="50">
        <f>Schedules!H28</f>
        <v>0</v>
      </c>
    </row>
    <row r="36" spans="1:9" ht="12.75">
      <c r="A36" s="140" t="s">
        <v>85</v>
      </c>
      <c r="B36" s="141"/>
      <c r="C36" s="141"/>
      <c r="D36" s="142"/>
      <c r="E36" s="37"/>
      <c r="F36" s="145" t="s">
        <v>89</v>
      </c>
      <c r="G36" s="146"/>
      <c r="H36" s="147"/>
      <c r="I36" s="37"/>
    </row>
    <row r="37" spans="1:9" ht="12.75">
      <c r="A37" s="140" t="s">
        <v>86</v>
      </c>
      <c r="B37" s="141"/>
      <c r="C37" s="141"/>
      <c r="D37" s="142"/>
      <c r="E37" s="50">
        <f>Schedules!G35</f>
        <v>0</v>
      </c>
      <c r="F37" s="145" t="s">
        <v>90</v>
      </c>
      <c r="G37" s="146"/>
      <c r="H37" s="147"/>
      <c r="I37" s="50">
        <f>Schedules!H35</f>
        <v>0</v>
      </c>
    </row>
    <row r="38" spans="1:9" ht="12.75">
      <c r="A38" s="140" t="s">
        <v>91</v>
      </c>
      <c r="B38" s="141"/>
      <c r="C38" s="141"/>
      <c r="D38" s="142"/>
      <c r="E38" s="52">
        <f>Schedules!F42</f>
        <v>0</v>
      </c>
      <c r="F38" s="145" t="s">
        <v>92</v>
      </c>
      <c r="G38" s="146"/>
      <c r="H38" s="147"/>
      <c r="I38" s="52">
        <f>Schedules!H42</f>
        <v>0</v>
      </c>
    </row>
    <row r="39" spans="1:9" ht="12.75">
      <c r="A39" s="140" t="s">
        <v>93</v>
      </c>
      <c r="B39" s="141"/>
      <c r="C39" s="141"/>
      <c r="D39" s="142"/>
      <c r="E39" s="37"/>
      <c r="F39" s="139"/>
      <c r="G39" s="148"/>
      <c r="H39" s="148"/>
      <c r="I39" s="37"/>
    </row>
    <row r="40" spans="1:9" ht="12.75">
      <c r="A40" s="139" t="s">
        <v>162</v>
      </c>
      <c r="B40" s="117"/>
      <c r="C40" s="117"/>
      <c r="D40" s="118"/>
      <c r="E40" s="37"/>
      <c r="F40" s="139" t="s">
        <v>162</v>
      </c>
      <c r="G40" s="148"/>
      <c r="H40" s="148"/>
      <c r="I40" s="37"/>
    </row>
    <row r="41" spans="1:9" ht="12.75">
      <c r="A41" s="139" t="s">
        <v>162</v>
      </c>
      <c r="B41" s="117"/>
      <c r="C41" s="117"/>
      <c r="D41" s="118"/>
      <c r="E41" s="37"/>
      <c r="F41" s="139"/>
      <c r="G41" s="148"/>
      <c r="H41" s="148"/>
      <c r="I41" s="37"/>
    </row>
    <row r="42" spans="1:9" ht="12.75">
      <c r="A42" s="139"/>
      <c r="B42" s="117"/>
      <c r="C42" s="117"/>
      <c r="D42" s="118"/>
      <c r="E42" s="37"/>
      <c r="F42" s="139"/>
      <c r="G42" s="148"/>
      <c r="H42" s="148"/>
      <c r="I42" s="37"/>
    </row>
    <row r="43" spans="1:9" ht="12.75">
      <c r="A43" s="140" t="s">
        <v>94</v>
      </c>
      <c r="B43" s="141"/>
      <c r="C43" s="141"/>
      <c r="D43" s="142"/>
      <c r="E43" s="37"/>
      <c r="F43" s="145" t="s">
        <v>101</v>
      </c>
      <c r="G43" s="146"/>
      <c r="H43" s="147"/>
      <c r="I43" s="37"/>
    </row>
    <row r="44" spans="1:9" ht="12.75">
      <c r="A44" s="140"/>
      <c r="B44" s="141"/>
      <c r="C44" s="141"/>
      <c r="D44" s="142"/>
      <c r="E44" s="37"/>
      <c r="F44" s="139"/>
      <c r="G44" s="148"/>
      <c r="H44" s="148"/>
      <c r="I44" s="37"/>
    </row>
    <row r="45" spans="1:9" ht="12.75">
      <c r="A45" s="139"/>
      <c r="B45" s="117"/>
      <c r="C45" s="117"/>
      <c r="D45" s="118"/>
      <c r="E45" s="37" t="s">
        <v>162</v>
      </c>
      <c r="F45" s="139"/>
      <c r="G45" s="148"/>
      <c r="H45" s="148"/>
      <c r="I45" s="37"/>
    </row>
    <row r="46" spans="1:9" ht="12.75">
      <c r="A46" s="139" t="s">
        <v>162</v>
      </c>
      <c r="B46" s="117"/>
      <c r="C46" s="117"/>
      <c r="D46" s="118"/>
      <c r="E46" s="37"/>
      <c r="F46" s="139"/>
      <c r="G46" s="148"/>
      <c r="H46" s="148"/>
      <c r="I46" s="37"/>
    </row>
    <row r="47" spans="1:9" ht="12.75">
      <c r="A47" s="108" t="s">
        <v>95</v>
      </c>
      <c r="B47" s="75"/>
      <c r="C47" s="75"/>
      <c r="D47" s="85"/>
      <c r="E47" s="163">
        <f>SUM(E26:E46)</f>
        <v>0</v>
      </c>
      <c r="F47" s="145" t="s">
        <v>96</v>
      </c>
      <c r="G47" s="146"/>
      <c r="H47" s="147"/>
      <c r="I47" s="163">
        <f>SUM(I23:I46)</f>
        <v>0</v>
      </c>
    </row>
    <row r="48" spans="1:9" ht="12.75">
      <c r="A48" s="158"/>
      <c r="B48" s="159"/>
      <c r="C48" s="159"/>
      <c r="D48" s="160"/>
      <c r="E48" s="164">
        <f>SUM(E26:E47)</f>
        <v>0</v>
      </c>
      <c r="F48" s="145"/>
      <c r="G48" s="146"/>
      <c r="H48" s="147"/>
      <c r="I48" s="164">
        <f>SUM(I26:I47)</f>
        <v>0</v>
      </c>
    </row>
    <row r="49" spans="1:9" ht="12.75">
      <c r="A49" s="21"/>
      <c r="B49" s="2"/>
      <c r="C49" s="2"/>
      <c r="D49" s="2"/>
      <c r="E49" s="2"/>
      <c r="F49" s="145"/>
      <c r="G49" s="117"/>
      <c r="H49" s="117"/>
      <c r="I49" s="67"/>
    </row>
    <row r="50" spans="1:9" ht="12.75">
      <c r="A50" s="4"/>
      <c r="F50" s="108" t="s">
        <v>97</v>
      </c>
      <c r="G50" s="167"/>
      <c r="H50" s="167"/>
      <c r="I50" s="165">
        <f>+I22+I47</f>
        <v>0</v>
      </c>
    </row>
    <row r="51" spans="1:9" ht="12.75">
      <c r="A51" s="4"/>
      <c r="F51" s="168" t="s">
        <v>97</v>
      </c>
      <c r="G51" s="169"/>
      <c r="H51" s="169"/>
      <c r="I51" s="166">
        <f>I22+I48</f>
        <v>0</v>
      </c>
    </row>
    <row r="52" spans="1:9" ht="12.75">
      <c r="A52" s="4"/>
      <c r="F52" s="145"/>
      <c r="G52" s="117"/>
      <c r="H52" s="117"/>
      <c r="I52" s="48"/>
    </row>
    <row r="53" spans="1:9" ht="12.75">
      <c r="A53" s="4"/>
      <c r="F53" s="108" t="s">
        <v>98</v>
      </c>
      <c r="G53" s="167"/>
      <c r="H53" s="167"/>
      <c r="I53" s="165">
        <f>+E56-I50</f>
        <v>0</v>
      </c>
    </row>
    <row r="54" spans="1:9" ht="12.75">
      <c r="A54" s="4"/>
      <c r="F54" s="168"/>
      <c r="G54" s="169"/>
      <c r="H54" s="169"/>
      <c r="I54" s="166">
        <f>E56-I51</f>
        <v>0</v>
      </c>
    </row>
    <row r="55" spans="1:9" ht="12.75">
      <c r="A55" s="5"/>
      <c r="F55" s="145"/>
      <c r="G55" s="117"/>
      <c r="H55" s="117"/>
      <c r="I55" s="48"/>
    </row>
    <row r="56" spans="1:9" ht="12.75">
      <c r="A56" s="152" t="s">
        <v>100</v>
      </c>
      <c r="B56" s="153"/>
      <c r="C56" s="153"/>
      <c r="D56" s="154"/>
      <c r="E56" s="161">
        <f>E22+E47</f>
        <v>0</v>
      </c>
      <c r="F56" s="152" t="s">
        <v>99</v>
      </c>
      <c r="G56" s="173"/>
      <c r="H56" s="173"/>
      <c r="I56" s="161">
        <f>+I50+I53</f>
        <v>0</v>
      </c>
    </row>
    <row r="57" spans="1:9" ht="12.75">
      <c r="A57" s="155"/>
      <c r="B57" s="156"/>
      <c r="C57" s="156"/>
      <c r="D57" s="157"/>
      <c r="E57" s="162"/>
      <c r="F57" s="174"/>
      <c r="G57" s="175"/>
      <c r="H57" s="175"/>
      <c r="I57" s="162">
        <f>I51+I54</f>
        <v>0</v>
      </c>
    </row>
    <row r="58" spans="5:6" ht="12.75">
      <c r="E58" s="2"/>
      <c r="F58" s="2"/>
    </row>
  </sheetData>
  <sheetProtection/>
  <mergeCells count="90">
    <mergeCell ref="A22:D22"/>
    <mergeCell ref="F56:H57"/>
    <mergeCell ref="A7:E9"/>
    <mergeCell ref="F7:I9"/>
    <mergeCell ref="A23:E25"/>
    <mergeCell ref="F23:I25"/>
    <mergeCell ref="F10:H10"/>
    <mergeCell ref="F11:H11"/>
    <mergeCell ref="F12:H12"/>
    <mergeCell ref="F13:H13"/>
    <mergeCell ref="F14:H14"/>
    <mergeCell ref="F55:H55"/>
    <mergeCell ref="I56:I57"/>
    <mergeCell ref="E47:E48"/>
    <mergeCell ref="I47:I48"/>
    <mergeCell ref="I50:I51"/>
    <mergeCell ref="I53:I54"/>
    <mergeCell ref="F53:H54"/>
    <mergeCell ref="F50:H51"/>
    <mergeCell ref="F47:H47"/>
    <mergeCell ref="F48:H48"/>
    <mergeCell ref="A27:D27"/>
    <mergeCell ref="A28:D28"/>
    <mergeCell ref="A29:D29"/>
    <mergeCell ref="A56:D57"/>
    <mergeCell ref="A47:D48"/>
    <mergeCell ref="E56:E57"/>
    <mergeCell ref="F49:H49"/>
    <mergeCell ref="F52:H52"/>
    <mergeCell ref="A34:D34"/>
    <mergeCell ref="A35:D35"/>
    <mergeCell ref="A36:D36"/>
    <mergeCell ref="A37:D37"/>
    <mergeCell ref="A38:D38"/>
    <mergeCell ref="A39:D39"/>
    <mergeCell ref="F45:H45"/>
    <mergeCell ref="F38:H38"/>
    <mergeCell ref="F39:H39"/>
    <mergeCell ref="F40:H40"/>
    <mergeCell ref="A42:D42"/>
    <mergeCell ref="F46:H46"/>
    <mergeCell ref="A43:D43"/>
    <mergeCell ref="A44:D44"/>
    <mergeCell ref="F43:H43"/>
    <mergeCell ref="A46:D46"/>
    <mergeCell ref="A30:D30"/>
    <mergeCell ref="F41:H41"/>
    <mergeCell ref="F42:H42"/>
    <mergeCell ref="F44:H44"/>
    <mergeCell ref="F37:H37"/>
    <mergeCell ref="F31:H31"/>
    <mergeCell ref="F32:H32"/>
    <mergeCell ref="F33:H33"/>
    <mergeCell ref="F34:H34"/>
    <mergeCell ref="F35:H35"/>
    <mergeCell ref="F36:H36"/>
    <mergeCell ref="F26:H26"/>
    <mergeCell ref="F27:H27"/>
    <mergeCell ref="F28:H28"/>
    <mergeCell ref="F22:H22"/>
    <mergeCell ref="F29:H29"/>
    <mergeCell ref="F30:H30"/>
    <mergeCell ref="F15:H15"/>
    <mergeCell ref="F16:H16"/>
    <mergeCell ref="A19:D19"/>
    <mergeCell ref="F21:H21"/>
    <mergeCell ref="F17:H17"/>
    <mergeCell ref="F18:H18"/>
    <mergeCell ref="F19:H19"/>
    <mergeCell ref="F20:H20"/>
    <mergeCell ref="A45:D45"/>
    <mergeCell ref="A40:D40"/>
    <mergeCell ref="A41:D41"/>
    <mergeCell ref="A21:D21"/>
    <mergeCell ref="A15:D15"/>
    <mergeCell ref="A16:D16"/>
    <mergeCell ref="A17:D17"/>
    <mergeCell ref="A18:D18"/>
    <mergeCell ref="A26:D26"/>
    <mergeCell ref="A33:D33"/>
    <mergeCell ref="A6:E6"/>
    <mergeCell ref="F6:I6"/>
    <mergeCell ref="A31:D31"/>
    <mergeCell ref="A32:D32"/>
    <mergeCell ref="A10:D10"/>
    <mergeCell ref="A11:D11"/>
    <mergeCell ref="A12:D12"/>
    <mergeCell ref="A13:D13"/>
    <mergeCell ref="A20:D20"/>
    <mergeCell ref="A14:D14"/>
  </mergeCells>
  <printOptions horizontalCentered="1"/>
  <pageMargins left="0.45" right="0.25" top="0.4" bottom="0" header="0.42" footer="0.5"/>
  <pageSetup fitToHeight="1" fitToWidth="1" horizontalDpi="600" verticalDpi="600" orientation="portrait" r:id="rId1"/>
  <headerFooter alignWithMargins="0">
    <oddFooter>&amp;C3 of 4</oddFooter>
  </headerFooter>
  <ignoredErrors>
    <ignoredError sqref="E47 I47 E56 I56 I53 I5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46"/>
  <sheetViews>
    <sheetView zoomScalePageLayoutView="0" workbookViewId="0" topLeftCell="A1">
      <selection activeCell="D24" sqref="D24:E25"/>
    </sheetView>
  </sheetViews>
  <sheetFormatPr defaultColWidth="9.140625" defaultRowHeight="12.75"/>
  <cols>
    <col min="1" max="1" width="10.421875" style="0" customWidth="1"/>
    <col min="4" max="4" width="12.28125" style="0" bestFit="1" customWidth="1"/>
    <col min="9" max="9" width="12.28125" style="0" bestFit="1" customWidth="1"/>
    <col min="10" max="10" width="10.7109375" style="0" customWidth="1"/>
  </cols>
  <sheetData>
    <row r="5" spans="1:6" ht="12.75">
      <c r="A5" s="16" t="s">
        <v>103</v>
      </c>
      <c r="F5" s="16" t="s">
        <v>104</v>
      </c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207" t="s">
        <v>105</v>
      </c>
      <c r="B7" s="75"/>
      <c r="C7" s="85"/>
      <c r="D7" s="208">
        <v>0</v>
      </c>
      <c r="E7" s="85"/>
      <c r="F7" s="206" t="s">
        <v>107</v>
      </c>
      <c r="G7" s="186"/>
      <c r="H7" s="187"/>
      <c r="I7" s="208">
        <v>0</v>
      </c>
      <c r="J7" s="85"/>
    </row>
    <row r="8" spans="1:10" ht="12.75">
      <c r="A8" s="204"/>
      <c r="B8" s="205"/>
      <c r="C8" s="84"/>
      <c r="D8" s="204"/>
      <c r="E8" s="84"/>
      <c r="F8" s="188"/>
      <c r="G8" s="189"/>
      <c r="H8" s="190"/>
      <c r="I8" s="204"/>
      <c r="J8" s="84"/>
    </row>
    <row r="9" spans="1:10" ht="12.75">
      <c r="A9" s="213" t="s">
        <v>106</v>
      </c>
      <c r="B9" s="159"/>
      <c r="C9" s="160"/>
      <c r="D9" s="158"/>
      <c r="E9" s="160"/>
      <c r="F9" s="191"/>
      <c r="G9" s="192"/>
      <c r="H9" s="193"/>
      <c r="I9" s="158"/>
      <c r="J9" s="160"/>
    </row>
    <row r="10" spans="1:10" ht="12.75">
      <c r="A10" s="207" t="s">
        <v>108</v>
      </c>
      <c r="B10" s="75"/>
      <c r="C10" s="85"/>
      <c r="D10" s="208">
        <v>0</v>
      </c>
      <c r="E10" s="85"/>
      <c r="F10" s="207" t="s">
        <v>109</v>
      </c>
      <c r="G10" s="75"/>
      <c r="H10" s="85"/>
      <c r="I10" s="208">
        <v>0</v>
      </c>
      <c r="J10" s="85"/>
    </row>
    <row r="11" spans="1:10" ht="12.75">
      <c r="A11" s="158" t="s">
        <v>108</v>
      </c>
      <c r="B11" s="159"/>
      <c r="C11" s="160"/>
      <c r="D11" s="158"/>
      <c r="E11" s="160"/>
      <c r="F11" s="158" t="s">
        <v>109</v>
      </c>
      <c r="G11" s="159"/>
      <c r="H11" s="160"/>
      <c r="I11" s="158"/>
      <c r="J11" s="160"/>
    </row>
    <row r="12" spans="1:10" ht="12.75">
      <c r="A12" s="207" t="s">
        <v>110</v>
      </c>
      <c r="B12" s="75"/>
      <c r="C12" s="85"/>
      <c r="D12" s="208">
        <v>0</v>
      </c>
      <c r="E12" s="85"/>
      <c r="F12" s="207" t="s">
        <v>111</v>
      </c>
      <c r="G12" s="75"/>
      <c r="H12" s="85"/>
      <c r="I12" s="208">
        <v>0</v>
      </c>
      <c r="J12" s="85"/>
    </row>
    <row r="13" spans="1:10" ht="12.75">
      <c r="A13" s="158" t="s">
        <v>110</v>
      </c>
      <c r="B13" s="159"/>
      <c r="C13" s="160"/>
      <c r="D13" s="158"/>
      <c r="E13" s="160"/>
      <c r="F13" s="158" t="s">
        <v>111</v>
      </c>
      <c r="G13" s="159"/>
      <c r="H13" s="160"/>
      <c r="I13" s="158"/>
      <c r="J13" s="160"/>
    </row>
    <row r="14" spans="1:10" ht="12.75">
      <c r="A14" s="206" t="s">
        <v>112</v>
      </c>
      <c r="B14" s="186"/>
      <c r="C14" s="187"/>
      <c r="D14" s="208">
        <v>0</v>
      </c>
      <c r="E14" s="85"/>
      <c r="F14" s="207" t="s">
        <v>113</v>
      </c>
      <c r="G14" s="75"/>
      <c r="H14" s="85"/>
      <c r="I14" s="208">
        <v>0</v>
      </c>
      <c r="J14" s="85"/>
    </row>
    <row r="15" spans="1:10" ht="12.75">
      <c r="A15" s="188"/>
      <c r="B15" s="189"/>
      <c r="C15" s="190"/>
      <c r="D15" s="204"/>
      <c r="E15" s="84"/>
      <c r="F15" s="204"/>
      <c r="G15" s="205"/>
      <c r="H15" s="84"/>
      <c r="I15" s="204"/>
      <c r="J15" s="84"/>
    </row>
    <row r="16" spans="1:10" ht="12.75">
      <c r="A16" s="191"/>
      <c r="B16" s="192"/>
      <c r="C16" s="193"/>
      <c r="D16" s="158"/>
      <c r="E16" s="160"/>
      <c r="F16" s="20" t="s">
        <v>127</v>
      </c>
      <c r="G16" s="3"/>
      <c r="H16" s="3"/>
      <c r="I16" s="158"/>
      <c r="J16" s="160"/>
    </row>
    <row r="17" spans="1:10" ht="12.75">
      <c r="A17" s="203"/>
      <c r="B17" s="75"/>
      <c r="C17" s="85"/>
      <c r="D17" s="208"/>
      <c r="E17" s="85"/>
      <c r="F17" s="207" t="s">
        <v>114</v>
      </c>
      <c r="G17" s="75"/>
      <c r="H17" s="85"/>
      <c r="I17" s="208"/>
      <c r="J17" s="85"/>
    </row>
    <row r="18" spans="1:10" ht="12.75">
      <c r="A18" s="204"/>
      <c r="B18" s="205"/>
      <c r="C18" s="84"/>
      <c r="D18" s="204"/>
      <c r="E18" s="84"/>
      <c r="F18" s="204"/>
      <c r="G18" s="205"/>
      <c r="H18" s="84"/>
      <c r="I18" s="204"/>
      <c r="J18" s="84"/>
    </row>
    <row r="19" spans="1:10" ht="12.75">
      <c r="A19" s="158"/>
      <c r="B19" s="159"/>
      <c r="C19" s="160"/>
      <c r="D19" s="158"/>
      <c r="E19" s="160"/>
      <c r="F19" s="20" t="s">
        <v>126</v>
      </c>
      <c r="G19" s="3"/>
      <c r="H19" s="3"/>
      <c r="I19" s="158"/>
      <c r="J19" s="160"/>
    </row>
    <row r="20" spans="1:10" ht="12.75">
      <c r="A20" s="203"/>
      <c r="B20" s="75"/>
      <c r="C20" s="85"/>
      <c r="D20" s="208"/>
      <c r="E20" s="85"/>
      <c r="F20" s="207" t="s">
        <v>115</v>
      </c>
      <c r="G20" s="75"/>
      <c r="H20" s="85"/>
      <c r="I20" s="208">
        <v>0</v>
      </c>
      <c r="J20" s="85"/>
    </row>
    <row r="21" spans="1:10" ht="12.75">
      <c r="A21" s="158"/>
      <c r="B21" s="159"/>
      <c r="C21" s="160"/>
      <c r="D21" s="158"/>
      <c r="E21" s="160"/>
      <c r="F21" s="158" t="s">
        <v>115</v>
      </c>
      <c r="G21" s="159"/>
      <c r="H21" s="160"/>
      <c r="I21" s="158"/>
      <c r="J21" s="160"/>
    </row>
    <row r="22" spans="1:10" ht="12.75">
      <c r="A22" s="203"/>
      <c r="B22" s="75"/>
      <c r="C22" s="85"/>
      <c r="D22" s="208"/>
      <c r="E22" s="85"/>
      <c r="F22" s="207" t="s">
        <v>116</v>
      </c>
      <c r="G22" s="75"/>
      <c r="H22" s="85"/>
      <c r="I22" s="208"/>
      <c r="J22" s="85"/>
    </row>
    <row r="23" spans="1:10" ht="12.75">
      <c r="A23" s="158"/>
      <c r="B23" s="159"/>
      <c r="C23" s="160"/>
      <c r="D23" s="158"/>
      <c r="E23" s="160"/>
      <c r="F23" s="158"/>
      <c r="G23" s="159"/>
      <c r="H23" s="160"/>
      <c r="I23" s="158"/>
      <c r="J23" s="160"/>
    </row>
    <row r="24" spans="1:10" ht="12.75">
      <c r="A24" s="108" t="s">
        <v>117</v>
      </c>
      <c r="B24" s="75"/>
      <c r="C24" s="85"/>
      <c r="D24" s="209">
        <f>SUM(D7:E23)</f>
        <v>0</v>
      </c>
      <c r="E24" s="210"/>
      <c r="F24" s="108" t="s">
        <v>118</v>
      </c>
      <c r="G24" s="75"/>
      <c r="H24" s="85"/>
      <c r="I24" s="209">
        <f>SUM(I7:J23)</f>
        <v>0</v>
      </c>
      <c r="J24" s="210"/>
    </row>
    <row r="25" spans="1:10" ht="12.75">
      <c r="A25" s="158"/>
      <c r="B25" s="159"/>
      <c r="C25" s="160"/>
      <c r="D25" s="211">
        <f>SUM(D7:D24)</f>
        <v>0</v>
      </c>
      <c r="E25" s="212"/>
      <c r="F25" s="158"/>
      <c r="G25" s="159"/>
      <c r="H25" s="160"/>
      <c r="I25" s="211">
        <f>SUM(I7:I24)</f>
        <v>0</v>
      </c>
      <c r="J25" s="212"/>
    </row>
    <row r="26" ht="12.75">
      <c r="A26" s="13" t="s">
        <v>119</v>
      </c>
    </row>
    <row r="27" ht="12.75">
      <c r="A27" s="13" t="s">
        <v>120</v>
      </c>
    </row>
    <row r="29" ht="12.75">
      <c r="A29" t="s">
        <v>121</v>
      </c>
    </row>
    <row r="30" ht="12.75">
      <c r="A30" t="s">
        <v>122</v>
      </c>
    </row>
    <row r="31" ht="12.75">
      <c r="A31" t="s">
        <v>123</v>
      </c>
    </row>
    <row r="32" ht="12.75">
      <c r="A32" t="s">
        <v>124</v>
      </c>
    </row>
    <row r="33" ht="12.75">
      <c r="A33" t="s">
        <v>128</v>
      </c>
    </row>
    <row r="34" ht="12.75">
      <c r="A34" t="s">
        <v>129</v>
      </c>
    </row>
    <row r="35" ht="12.75">
      <c r="A35" t="s">
        <v>131</v>
      </c>
    </row>
    <row r="36" ht="12.75">
      <c r="A36" t="s">
        <v>165</v>
      </c>
    </row>
    <row r="37" ht="12.75">
      <c r="A37" t="s">
        <v>133</v>
      </c>
    </row>
    <row r="38" ht="12.75">
      <c r="A38" t="s">
        <v>132</v>
      </c>
    </row>
    <row r="45" spans="1:9" ht="12.75">
      <c r="A45" s="3"/>
      <c r="B45" s="3"/>
      <c r="C45" s="3"/>
      <c r="D45" s="3"/>
      <c r="F45" s="3"/>
      <c r="G45" s="3"/>
      <c r="H45" s="3"/>
      <c r="I45" s="3"/>
    </row>
    <row r="46" spans="1:9" ht="12.75">
      <c r="A46" s="75" t="str">
        <f>'Names &amp; Addresses'!$A$7</f>
        <v> </v>
      </c>
      <c r="B46" s="75"/>
      <c r="C46" s="75"/>
      <c r="D46" t="s">
        <v>125</v>
      </c>
      <c r="F46" s="75" t="str">
        <f>'Names &amp; Addresses'!$A$19</f>
        <v> </v>
      </c>
      <c r="G46" s="75"/>
      <c r="H46" s="75"/>
      <c r="I46" t="s">
        <v>125</v>
      </c>
    </row>
  </sheetData>
  <sheetProtection/>
  <mergeCells count="35">
    <mergeCell ref="F12:H13"/>
    <mergeCell ref="F14:H15"/>
    <mergeCell ref="I12:J13"/>
    <mergeCell ref="I10:J11"/>
    <mergeCell ref="D7:E9"/>
    <mergeCell ref="I7:J9"/>
    <mergeCell ref="I24:J25"/>
    <mergeCell ref="D17:E19"/>
    <mergeCell ref="D14:E16"/>
    <mergeCell ref="F20:H21"/>
    <mergeCell ref="F22:H23"/>
    <mergeCell ref="I22:J23"/>
    <mergeCell ref="I20:J21"/>
    <mergeCell ref="I14:J16"/>
    <mergeCell ref="I17:J19"/>
    <mergeCell ref="A46:C46"/>
    <mergeCell ref="F46:H46"/>
    <mergeCell ref="A24:C25"/>
    <mergeCell ref="F24:H25"/>
    <mergeCell ref="D24:E25"/>
    <mergeCell ref="A7:C8"/>
    <mergeCell ref="A9:C9"/>
    <mergeCell ref="F7:H9"/>
    <mergeCell ref="D10:E11"/>
    <mergeCell ref="A10:C11"/>
    <mergeCell ref="A17:C19"/>
    <mergeCell ref="A14:C16"/>
    <mergeCell ref="A22:C23"/>
    <mergeCell ref="F10:H11"/>
    <mergeCell ref="D20:E21"/>
    <mergeCell ref="D22:E23"/>
    <mergeCell ref="D12:E13"/>
    <mergeCell ref="A12:C13"/>
    <mergeCell ref="A20:C21"/>
    <mergeCell ref="F17:H18"/>
  </mergeCells>
  <printOptions horizontalCentered="1"/>
  <pageMargins left="0.29" right="0.25" top="0.48" bottom="0" header="0.5" footer="0.5"/>
  <pageSetup fitToHeight="1" fitToWidth="1" horizontalDpi="600" verticalDpi="600" orientation="portrait" r:id="rId1"/>
  <headerFooter alignWithMargins="0">
    <oddFooter>&amp;C4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Bowmer</dc:creator>
  <cp:keywords/>
  <dc:description/>
  <cp:lastModifiedBy>Lynn</cp:lastModifiedBy>
  <cp:lastPrinted>2007-12-20T13:58:36Z</cp:lastPrinted>
  <dcterms:created xsi:type="dcterms:W3CDTF">2002-12-12T03:11:45Z</dcterms:created>
  <dcterms:modified xsi:type="dcterms:W3CDTF">2021-01-26T18:13:27Z</dcterms:modified>
  <cp:category/>
  <cp:version/>
  <cp:contentType/>
  <cp:contentStatus/>
</cp:coreProperties>
</file>